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mc:AlternateContent xmlns:mc="http://schemas.openxmlformats.org/markup-compatibility/2006">
    <mc:Choice Requires="x15">
      <x15ac:absPath xmlns:x15ac="http://schemas.microsoft.com/office/spreadsheetml/2010/11/ac" url="C:\Users\ROJONE\AppData\Roaming\Micro Focus\Offline Records\Offline Records (A7)\Private ~ HEALTH INSURANCE - Consultations\"/>
    </mc:Choice>
  </mc:AlternateContent>
  <xr:revisionPtr revIDLastSave="0" documentId="13_ncr:1_{2F8A39FF-07B6-48CF-B1AB-7E803B4A4074}" xr6:coauthVersionLast="47" xr6:coauthVersionMax="47" xr10:uidLastSave="{00000000-0000-0000-0000-000000000000}"/>
  <bookViews>
    <workbookView xWindow="28692" yWindow="-108" windowWidth="29016" windowHeight="15816" tabRatio="769" xr2:uid="{7D9066BD-7C4A-4F7E-90EF-419E56724164}"/>
  </bookViews>
  <sheets>
    <sheet name="1. Cover " sheetId="43" r:id="rId1"/>
    <sheet name="2. Operating structure " sheetId="36" r:id="rId2"/>
    <sheet name="3. Viability questions" sheetId="42" r:id="rId3"/>
    <sheet name="4. Facility financial results" sheetId="12" r:id="rId4"/>
    <sheet name="5. Group financial results " sheetId="30" r:id="rId5"/>
    <sheet name="6. NHCDC Line Items" sheetId="40" r:id="rId6"/>
    <sheet name="Data Validation (hide tab)" sheetId="13" state="hidden" r:id="rId7"/>
  </sheets>
  <externalReferences>
    <externalReference r:id="rId8"/>
    <externalReference r:id="rId9"/>
    <externalReference r:id="rId10"/>
    <externalReference r:id="rId11"/>
  </externalReferences>
  <definedNames>
    <definedName name="ar_drg_vers_list" localSheetId="4">'[1]Costs by MDC - Definitions'!$E$3:$E$15</definedName>
    <definedName name="ar_drg_vers_list">#REF!</definedName>
    <definedName name="cc_list" localSheetId="4">'[1]Costs by MDC - Definitions'!$K$3:$K$13</definedName>
    <definedName name="cc_list">#REF!</definedName>
    <definedName name="CIQWBGuid" hidden="1">"9a609f07-43f6-4879-a748-d1c9a4482564"</definedName>
    <definedName name="cli_list" localSheetId="4">'[1]Costs by MDC - Definitions'!$M$3:$M$26</definedName>
    <definedName name="cli_list">#REF!</definedName>
    <definedName name="CostPerRecord">'[2]R20 participation calc'!$AC$15</definedName>
    <definedName name="Date">[3]activity_data!$H$6</definedName>
    <definedName name="Group">[3]activity_data!$J$6</definedName>
    <definedName name="health_fund_list" localSheetId="4">'[1]Health funds'!$A$2:$A$41</definedName>
    <definedName name="health_fund_list">#REF!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"04/15/2012 22:58:06"</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mdc_list" localSheetId="4">'[1]Costs by MDC - Definitions'!$A$3:$A$29</definedName>
    <definedName name="mdc_list">#REF!</definedName>
    <definedName name="No_hospitals">[3]activity_data!$K$6</definedName>
    <definedName name="payer_list" localSheetId="4">'[1]Costs by MDC - Definitions'!$H$3:$H$12</definedName>
    <definedName name="payer_list">#REF!</definedName>
    <definedName name="_xlnm.Print_Area" localSheetId="0">'1. Cover '!$A$1:$T$35</definedName>
    <definedName name="_xlnm.Print_Area" localSheetId="5">'6. NHCDC Line Items'!$A$1:$C$29</definedName>
    <definedName name="Round">[3]activity_data!$I$6</definedName>
    <definedName name="VerDate">[4]Sheet1!$C$7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 i="30" l="1"/>
  <c r="B33" i="30"/>
  <c r="B114" i="12"/>
  <c r="B85" i="30"/>
  <c r="B78" i="30"/>
  <c r="B72" i="30"/>
  <c r="B79" i="30" s="1"/>
  <c r="B64" i="30"/>
  <c r="B56" i="30"/>
  <c r="B65" i="30" s="1"/>
  <c r="B80" i="30" s="1"/>
  <c r="B16" i="30"/>
  <c r="B9" i="30"/>
  <c r="B160" i="12"/>
  <c r="B146" i="12"/>
  <c r="B153" i="12"/>
  <c r="B154" i="12" s="1"/>
  <c r="B129" i="12"/>
  <c r="B137" i="12"/>
  <c r="B106" i="12"/>
  <c r="B69" i="12"/>
  <c r="B35" i="12"/>
  <c r="B18" i="30" l="1"/>
  <c r="B35" i="30" s="1"/>
  <c r="B108" i="12"/>
  <c r="B110" i="12" s="1"/>
  <c r="B116" i="12" s="1"/>
  <c r="B138" i="12"/>
  <c r="B155" i="12" s="1"/>
  <c r="B37" i="30" l="1"/>
  <c r="B43" i="30" s="1"/>
</calcChain>
</file>

<file path=xl/sharedStrings.xml><?xml version="1.0" encoding="utf-8"?>
<sst xmlns="http://schemas.openxmlformats.org/spreadsheetml/2006/main" count="431" uniqueCount="363">
  <si>
    <t>Submission</t>
  </si>
  <si>
    <t>The Private Hospital Financial Report (PHFR) collects information about financial information for FY 2023-24 on the activities of the hospital and parent entity.</t>
  </si>
  <si>
    <t>Use</t>
  </si>
  <si>
    <t xml:space="preserve">Data collected through the PHFR will be analysed to further understand the operations and viability of the private hospital sector.  </t>
  </si>
  <si>
    <t xml:space="preserve">Data management </t>
  </si>
  <si>
    <t>The department recognises that the information sought will contain commercially sensitive information</t>
  </si>
  <si>
    <t>The information provided by hospital operators will:</t>
  </si>
  <si>
    <r>
      <rPr>
        <sz val="11"/>
        <color rgb="FF000000"/>
        <rFont val="Arial"/>
        <family val="2"/>
      </rPr>
      <t>*</t>
    </r>
    <r>
      <rPr>
        <sz val="11"/>
        <color rgb="FF000000"/>
        <rFont val="Aptos Narrow"/>
        <family val="2"/>
        <scheme val="minor"/>
      </rPr>
      <t>be securely stored on departmental systems, and not shared across external networks.</t>
    </r>
  </si>
  <si>
    <t>*be used solely for the purposes of monitoring the results of the private hospital sector</t>
  </si>
  <si>
    <t>*not reported in a form that identifies any operator</t>
  </si>
  <si>
    <t>*will be limited to personnel directly involved in analysis who are subject to confidentiality, security and privacy controls</t>
  </si>
  <si>
    <t>*only be disclosed if legally compelled.  If legally compelled, the department will:</t>
  </si>
  <si>
    <t>**notify the other party before the disclosure is made</t>
  </si>
  <si>
    <t>**only disclose the information to the extent reasonably necessary to comply with the legally lawful requirements</t>
  </si>
  <si>
    <t xml:space="preserve">**use reasonable efforts to ensure the information is kept confidential </t>
  </si>
  <si>
    <t>** follow any reasonable directions of the other party concerning the disclosure</t>
  </si>
  <si>
    <t>Instructions</t>
  </si>
  <si>
    <t>*Each hospital site's data should be entered into a new tab within the excel document. For example, if you have 5 hospitals, there should be 5 "Facility financial results" tabs representing one hospital for each tab.</t>
  </si>
  <si>
    <t>*For organisations with multiple hospitals or where there is a relevant corporate charge, corporate overheads should be allocated according to your internal allocation policy.</t>
  </si>
  <si>
    <t>*We have assumed a financial year end of 30 June</t>
  </si>
  <si>
    <t>*Please answer the below questions at the completion of the PHFR:</t>
  </si>
  <si>
    <t>Do  you provide consent for the Department to retain this information for future reference?</t>
  </si>
  <si>
    <t>If you answered no above, the Department will delete your submission after an assessment is completed. Note that some data may need to be retained by the Department of Health and Aged Care depending on its use under Commonwealth legislation.</t>
  </si>
  <si>
    <t>Please indicate (in hours) how long it took you to complete this report:</t>
  </si>
  <si>
    <t>Hospital operators are requested to complete the PHFR to the fullest and most accurate extent possible and return the information to either private.hospitals@health.gov.au or via the Department's Data Submission Portal by 14 February 2025.</t>
  </si>
  <si>
    <t>The department requests returned PHFR and any other attachments be password protected. Instructions for registration into the Health Data Portal are attached and a user guide will follow.</t>
  </si>
  <si>
    <t>Should you have any queries, please contact the department via email at private.hospitals@health.gov.au</t>
  </si>
  <si>
    <t xml:space="preserve">About your operating structure </t>
  </si>
  <si>
    <t>Field</t>
  </si>
  <si>
    <t>Response</t>
  </si>
  <si>
    <t>Your name</t>
  </si>
  <si>
    <t xml:space="preserve">Phone number </t>
  </si>
  <si>
    <t xml:space="preserve">Email </t>
  </si>
  <si>
    <t xml:space="preserve">Name of the registered operator of the hospital </t>
  </si>
  <si>
    <t>Australian Business Number (ABN) for the hospital</t>
  </si>
  <si>
    <t>Hospital Provider Number</t>
  </si>
  <si>
    <t>Hospital/Facility Name</t>
  </si>
  <si>
    <t>Does this hospital have a parent company ?</t>
  </si>
  <si>
    <t xml:space="preserve">Name of the parent company </t>
  </si>
  <si>
    <t xml:space="preserve">Australian Business Number of the parent entity </t>
  </si>
  <si>
    <t>Is this hospital co-located with a public hospital?</t>
  </si>
  <si>
    <t xml:space="preserve">Does the registered operator or parent company operate other private hospitals ? </t>
  </si>
  <si>
    <t>Provide information describing the ultimate parent entity and all related entities (including  ABN's), and their relationship to the hospital(s) for the year ended 30 June 2024.</t>
  </si>
  <si>
    <t>Please respond to the below providing additional comments where appropriate</t>
  </si>
  <si>
    <t>Issue</t>
  </si>
  <si>
    <t>Question</t>
  </si>
  <si>
    <t>Yes/No</t>
  </si>
  <si>
    <t>Response (If answering Yes; please provide additional information)</t>
  </si>
  <si>
    <t>Financial issues</t>
  </si>
  <si>
    <t>Do you forecast an operational loss for the coming year?</t>
  </si>
  <si>
    <t>Are you currently concerned about your organisation’s solvency? </t>
  </si>
  <si>
    <t>Has your organisation faced any challenges in meeting debt or other financial obligations in the last 12 months?</t>
  </si>
  <si>
    <t>Expenses and cost management</t>
  </si>
  <si>
    <t>What are the major operating expenses for your organisation other than salary and wages?</t>
  </si>
  <si>
    <t>Opening and closing</t>
  </si>
  <si>
    <t>Are you considering closing any hospital(s) within the next 12 months?</t>
  </si>
  <si>
    <t>Have you recently opened/purchased or do you plan to open/purchase an additional hospital(s) in the next 12 months?</t>
  </si>
  <si>
    <t>Services and facilities</t>
  </si>
  <si>
    <t>Have you recently discontinued or do you plan to discontinue any services in the next 12 months?</t>
  </si>
  <si>
    <t>Have you recently started or do you plan to start offering any new services in the next 12 months?</t>
  </si>
  <si>
    <t>Regulatory and compliance</t>
  </si>
  <si>
    <t>Do you have any concerns in relation to recent or upcoming changes in regulations?</t>
  </si>
  <si>
    <t>Staffing</t>
  </si>
  <si>
    <r>
      <rPr>
        <sz val="11"/>
        <rFont val="Calibri"/>
      </rPr>
      <t>Have there been any significant changes to the salaries of employees in the last 12 months?</t>
    </r>
  </si>
  <si>
    <t>Do you have any concerns with the recruitment and/or retention of staff?</t>
  </si>
  <si>
    <t>Private Hospital Facility - About the Facility</t>
  </si>
  <si>
    <t>Hospital Details</t>
  </si>
  <si>
    <t>Comments - only if needed</t>
  </si>
  <si>
    <t>Definitions</t>
  </si>
  <si>
    <t>Suburb</t>
  </si>
  <si>
    <t>Postcode</t>
  </si>
  <si>
    <t>State or territory</t>
  </si>
  <si>
    <t xml:space="preserve">Hospital Type </t>
  </si>
  <si>
    <t>Hospital Classification (Financial basis)</t>
  </si>
  <si>
    <t>Does your facility have an emergency department?</t>
  </si>
  <si>
    <t>Care Type</t>
  </si>
  <si>
    <t>Acute care</t>
  </si>
  <si>
    <t>Rehabilitation care</t>
  </si>
  <si>
    <t>Palliative care</t>
  </si>
  <si>
    <t>Geriatric evaluation and management</t>
  </si>
  <si>
    <t>Psychogeriatric care</t>
  </si>
  <si>
    <t>Maintenance care</t>
  </si>
  <si>
    <t>Newborn care</t>
  </si>
  <si>
    <t xml:space="preserve">Mental Health care </t>
  </si>
  <si>
    <t>Other admitted patient care</t>
  </si>
  <si>
    <t>Organ Procurement - posthumous</t>
  </si>
  <si>
    <t>Hospital Boarder</t>
  </si>
  <si>
    <t>Non Admitted Patient Care (Emergency presentation)</t>
  </si>
  <si>
    <t>Other Non Admitted Patient Care (non ED) (if yes, please list services in comments)</t>
  </si>
  <si>
    <t>Hospital Staff</t>
  </si>
  <si>
    <t>Nursing staff - Employed (FTE)</t>
  </si>
  <si>
    <t>Number of FTE employees who are employed by the hospital as Nursing staff (#)</t>
  </si>
  <si>
    <t>Nursing staff - Agency (FTE)</t>
  </si>
  <si>
    <t>Number of FTE employees who are agency Nursing staff (#)</t>
  </si>
  <si>
    <t>Allied health staff (FTE)</t>
  </si>
  <si>
    <t>Number of FTE employees who are allied health staff (#)</t>
  </si>
  <si>
    <t>Medical staff (FTE)</t>
  </si>
  <si>
    <t>Number of FTE employees who are medical staff (#)</t>
  </si>
  <si>
    <t>Other staff (FTE)</t>
  </si>
  <si>
    <t>Number of FTE employees who are not covered by the other staffing categories above (#)</t>
  </si>
  <si>
    <t>Total FTE</t>
  </si>
  <si>
    <t>Hospital Size and Utilisation</t>
  </si>
  <si>
    <t>Total Admitted Patient Separations</t>
  </si>
  <si>
    <t>Total Non-Admitted Patient Separations</t>
  </si>
  <si>
    <t>Total Patient Days</t>
  </si>
  <si>
    <t>Total Installed Bed and Chair Capacity</t>
  </si>
  <si>
    <t>Number of installed beds plus number of installed chairs. In the case of Free-standing day hospital facilities, they include chairs, trolleys, recliners and cots and are used mainly for post-surgery recovery purposes only.</t>
  </si>
  <si>
    <t>Does your facility have overnight beds?</t>
  </si>
  <si>
    <t>Total Available Bed Days (Overnight patients)</t>
  </si>
  <si>
    <t>Number of  bed days available to provide accommodation for an overnight-stay patient. Available beds are those immediately available (occupied and unoccupied), open and staffed for the care of admitted patients if required.</t>
  </si>
  <si>
    <t>Total Occupied Bed Days (Overnight patients)</t>
  </si>
  <si>
    <t>Number of occupied bed days for overnight patients. An occupied bed is an available bed where there is a patient physically in the bed or the bed is being retained for a patient (e.g. the patient is receiving treatment or is on leave).</t>
  </si>
  <si>
    <t>Does your facility have same day beds?</t>
  </si>
  <si>
    <t>Total Available Bed Days (Same day patients)</t>
  </si>
  <si>
    <t>Number of  bed days available to provide accommodation for a same-day patient. Available beds are those immediately available (occupied and unoccupied), open and staffed for the care of admitted patients if required. This includes beds and chairs for same-day patients.</t>
  </si>
  <si>
    <t>Total Occupied Bed Days (Same day patients)</t>
  </si>
  <si>
    <t>Number of occupied bed days for same day patients. Each same day patient is counted as one bed day. An occupied bed is an available bed where there is a patient physically in the bed or the bed is being retained for a patient (e.g. the patient is receiving treatment or is on leave). This includes beds and chairs for same day patients.</t>
  </si>
  <si>
    <t>Does your facility have a theatre?</t>
  </si>
  <si>
    <t>Total Theatres</t>
  </si>
  <si>
    <t xml:space="preserve">Number of theatres </t>
  </si>
  <si>
    <t>Total Available Theatre Days</t>
  </si>
  <si>
    <t>The total number of theatre days available across all theatres (cannot exceed 366 days per theatre) - e.g. if there are 10 theatres and each are available 300 days in the year, then the total available theatre days would equal 10 * 300 = 3,000.</t>
  </si>
  <si>
    <t xml:space="preserve">Total Available Theatre Sessions </t>
  </si>
  <si>
    <t>Private Hospital Facility - Financial Results</t>
  </si>
  <si>
    <t>Income and Expenditure</t>
  </si>
  <si>
    <t>12 months to 30 June 2024</t>
  </si>
  <si>
    <t>Income</t>
  </si>
  <si>
    <t>$'000s</t>
  </si>
  <si>
    <t>Private health insurance income</t>
  </si>
  <si>
    <t>Patient fees</t>
  </si>
  <si>
    <t>Self-insured patients</t>
  </si>
  <si>
    <t>State Government income</t>
  </si>
  <si>
    <t>Federal Government income</t>
  </si>
  <si>
    <t>Income from investments</t>
  </si>
  <si>
    <t>Interest income</t>
  </si>
  <si>
    <t>Commercial operations (eg car parks, sale of goods, leasing of space or equipment)</t>
  </si>
  <si>
    <t>Donations, bequests, fundraising</t>
  </si>
  <si>
    <t>Fair value gains on assets through the P&amp;L</t>
  </si>
  <si>
    <t>Other income</t>
  </si>
  <si>
    <t>Total income</t>
  </si>
  <si>
    <t>Expense</t>
  </si>
  <si>
    <t>Salaries and Wages Nurses - Employed (permanent &amp; casual)</t>
  </si>
  <si>
    <t>The expense items are designed to align to reporting for the National Hospital Cost Data Collection. For definitions, refer to Tab 6. NHCDC Line Items</t>
  </si>
  <si>
    <t>Salaries and Wages Medical</t>
  </si>
  <si>
    <t>Salaries and Wages Allied Health</t>
  </si>
  <si>
    <t>Salaries and Wages Visiting Medical Staff</t>
  </si>
  <si>
    <t>Salaries and Wages Other</t>
  </si>
  <si>
    <t>Labour Oncosts</t>
  </si>
  <si>
    <t xml:space="preserve">Nurse Agency Expense </t>
  </si>
  <si>
    <t>Other Agency Expenses/External Contract Staff</t>
  </si>
  <si>
    <t>Insurance</t>
  </si>
  <si>
    <t>Medical and Surgical Supplies</t>
  </si>
  <si>
    <t>Imaging Costs</t>
  </si>
  <si>
    <t>Pathology Costs</t>
  </si>
  <si>
    <t>Blood Products and Services</t>
  </si>
  <si>
    <t>Pharmacy (PBS Non-reimbursed)</t>
  </si>
  <si>
    <t>Pharmacy (PBS Reimbursed)</t>
  </si>
  <si>
    <t>Prostheses</t>
  </si>
  <si>
    <t>Patient transport</t>
  </si>
  <si>
    <t>Hotel</t>
  </si>
  <si>
    <t>Repairs and maintenance</t>
  </si>
  <si>
    <t>Utilities</t>
  </si>
  <si>
    <t>Corporate Expenses</t>
  </si>
  <si>
    <t>Lease - Other (e.g. equipment)</t>
  </si>
  <si>
    <t>Other goods and services</t>
  </si>
  <si>
    <t>Other expenses</t>
  </si>
  <si>
    <t>Lease - Building (including rent)</t>
  </si>
  <si>
    <t>Interest on loans</t>
  </si>
  <si>
    <t xml:space="preserve">Interest on lease liabilities </t>
  </si>
  <si>
    <t xml:space="preserve">Other finance costs </t>
  </si>
  <si>
    <t>Impairment costs</t>
  </si>
  <si>
    <t>Fair value losses on assets through the P&amp;L</t>
  </si>
  <si>
    <t>Depreciation - Building</t>
  </si>
  <si>
    <t>Depreciation - Equipment</t>
  </si>
  <si>
    <t xml:space="preserve">Depreciation - Right of use assets </t>
  </si>
  <si>
    <t>Amortisation</t>
  </si>
  <si>
    <t>Total expenses</t>
  </si>
  <si>
    <t>Net profit (loss) before tax</t>
  </si>
  <si>
    <t xml:space="preserve">Income tax expense (benefit) </t>
  </si>
  <si>
    <t>Net profit (loss) after tax</t>
  </si>
  <si>
    <t>Other comprehensive results- Net asset revaluation increase / (decrease)</t>
  </si>
  <si>
    <t>Other comprehensive results - Other</t>
  </si>
  <si>
    <t>Total other comprehensive income (loss)</t>
  </si>
  <si>
    <t>Total comprehensive profit (loss) for the year</t>
  </si>
  <si>
    <t>Capital expenditure</t>
  </si>
  <si>
    <t>Statement of Financial Position</t>
  </si>
  <si>
    <t>As at 30 June 2024</t>
  </si>
  <si>
    <t>Cash and cash equivalents</t>
  </si>
  <si>
    <t>Financial assets</t>
  </si>
  <si>
    <t xml:space="preserve">Trade and other receivables (less doubtful debts) </t>
  </si>
  <si>
    <t>Inventories</t>
  </si>
  <si>
    <t>Loan receivable - related parties</t>
  </si>
  <si>
    <t>Loan receivable - non related parties</t>
  </si>
  <si>
    <t>Other current assets</t>
  </si>
  <si>
    <t>Current assets</t>
  </si>
  <si>
    <t>Land and Buildings</t>
  </si>
  <si>
    <t>Plant and equipment</t>
  </si>
  <si>
    <t>Intangible assets</t>
  </si>
  <si>
    <t>Right of use assets</t>
  </si>
  <si>
    <t>Other non-current assets</t>
  </si>
  <si>
    <t>Non-current assets</t>
  </si>
  <si>
    <t>Total assets</t>
  </si>
  <si>
    <t>Trade and other payables</t>
  </si>
  <si>
    <t>Loans payable - related parties</t>
  </si>
  <si>
    <t>Borrowings - non related party</t>
  </si>
  <si>
    <t>Provisions</t>
  </si>
  <si>
    <t>Lease liabilities</t>
  </si>
  <si>
    <t xml:space="preserve">Employee benefit liabilities </t>
  </si>
  <si>
    <t>Other financial liabilities</t>
  </si>
  <si>
    <t>Current liabilities</t>
  </si>
  <si>
    <t>Other non-current liabilities</t>
  </si>
  <si>
    <t>Non-current liabilities</t>
  </si>
  <si>
    <t>Total liabilities</t>
  </si>
  <si>
    <t>Net assets</t>
  </si>
  <si>
    <t>Issued capital and contributed funds</t>
  </si>
  <si>
    <t>Reserves</t>
  </si>
  <si>
    <t>Retained earnings (losses)</t>
  </si>
  <si>
    <t>Total equity</t>
  </si>
  <si>
    <t>Net debt</t>
  </si>
  <si>
    <t>Group Financial Results</t>
  </si>
  <si>
    <t>To be completed by a parent company owning 2 or more facilities</t>
  </si>
  <si>
    <t xml:space="preserve">Summary Income and Expenditure Statement </t>
  </si>
  <si>
    <t>Period ending 30 June 2024</t>
  </si>
  <si>
    <t xml:space="preserve">Operating income </t>
  </si>
  <si>
    <t xml:space="preserve">Investment income </t>
  </si>
  <si>
    <t xml:space="preserve">Total recurrent income </t>
  </si>
  <si>
    <t>Donations, bequests and fundraising</t>
  </si>
  <si>
    <t xml:space="preserve">Grants received </t>
  </si>
  <si>
    <t xml:space="preserve">Impairment gain  </t>
  </si>
  <si>
    <t>Other non recurrent income</t>
  </si>
  <si>
    <t>Fair value gain on assets</t>
  </si>
  <si>
    <t>Total non-recurrent income</t>
  </si>
  <si>
    <t xml:space="preserve">Salaries and employee benefits </t>
  </si>
  <si>
    <t xml:space="preserve">Consumables and supply costs </t>
  </si>
  <si>
    <t xml:space="preserve">Contract service costs </t>
  </si>
  <si>
    <t xml:space="preserve">Other costs </t>
  </si>
  <si>
    <t>Lease - Building  (including rent)</t>
  </si>
  <si>
    <t xml:space="preserve">Interest costs </t>
  </si>
  <si>
    <t xml:space="preserve">Finance costs </t>
  </si>
  <si>
    <t>Impairment loss</t>
  </si>
  <si>
    <t xml:space="preserve">Amortisation </t>
  </si>
  <si>
    <t>Depreciation</t>
  </si>
  <si>
    <t xml:space="preserve">Depreciation on right of use assets </t>
  </si>
  <si>
    <t>Other comprehensive income - net asset revaluation increase</t>
  </si>
  <si>
    <t>Other comprehensive income - other</t>
  </si>
  <si>
    <t xml:space="preserve">Net other comprehensive income </t>
  </si>
  <si>
    <t>Total comprehensive results for the year</t>
  </si>
  <si>
    <t>Trade and other receivables (less doubful debts)</t>
  </si>
  <si>
    <t>Employee benefit liabilities</t>
  </si>
  <si>
    <t>DATA REQUEST SPECIFICATIONS</t>
  </si>
  <si>
    <t>National Hospital Cost Data Collection (NHCDC) Private Sector 2022-23</t>
  </si>
  <si>
    <t>NHCDC Line Items (as shown in the Australian Hospital Patient Costing Standards Version 4.2)</t>
  </si>
  <si>
    <t>Line Items</t>
  </si>
  <si>
    <t>Description</t>
  </si>
  <si>
    <t>SWNurs</t>
  </si>
  <si>
    <t>Nursing salaries and wages, including:
• registered nurses
• enrolled nurses
• establishment based student nurses
• trainee/pupil nurses.</t>
  </si>
  <si>
    <t>SWMed</t>
  </si>
  <si>
    <t>Medical Salary and Wages, including:
• specialist and general practice medical officers
• registrars
• residents
• interns.</t>
  </si>
  <si>
    <t>SWVMO</t>
  </si>
  <si>
    <t>Visiting medical officers (VMO) salary and wages</t>
  </si>
  <si>
    <t>SWAH</t>
  </si>
  <si>
    <t xml:space="preserve">Allied health salary and wages, including:
• Aboriginal and Torres Strait Islander health workers
• audiology
• chiropractic
• dietetics
• exercise physiology
• occupational therapy
• optometry
• oral health
• orthoptics
• orthotics and prosthetics
• osteopathy
• paramedicine
• physiotherapy
• podiatry
• psychology
• social work
• speech pathology.
</t>
  </si>
  <si>
    <t>SWOther</t>
  </si>
  <si>
    <t>Other staff, including:
• other personal care staff – staff engaged primarily in the provision of personal care to patients or residents, who are not formally qualified or undergoing training in nursing or allied health professions and are not allocated as an overhead cost. This category includes:
o attendants
o assistants or home assistants
o home companions
o family aides
o ward helpers
o ward assistants
o Aboriginal health workers.
• other administrative, maintenance and clerical staff – staff engaged in administrative, maintenance and clerical duties, including:
o ward clerks
o health information managers
o administrative staff. 
Medical staff, nursing staff, diagnostic and health professionals, and laundry and hotel staff are excluded.</t>
  </si>
  <si>
    <t>On Costs</t>
  </si>
  <si>
    <t>Labour (staff) oncosts, all staff types</t>
  </si>
  <si>
    <t>Path</t>
  </si>
  <si>
    <t>Pathology: Goods and services used in the provision of a pathology service and consumables (including reagents, stains and calibration products, etc.) or the actual cost as billed by a provider. This includes the cost of pathology staff.</t>
  </si>
  <si>
    <t>Imag</t>
  </si>
  <si>
    <t>Imaging: Goods and services used in the provision of an imaging service (such as film, contrast) or the actual cost as billed by a provider. This includes the cost of imaging staff.</t>
  </si>
  <si>
    <t>Pros</t>
  </si>
  <si>
    <t>Prostheses: Goods and services used in the provision of services to implant prostheses, human tissue item and other medical devices that are:
• specified on the Prostheses List
• assessed as being comparable in function to devices on the Prostheses List.
The Prostheses List is available at:
• https://www.health.gov.au/topics/private-health-insurance/the-prostheses-list</t>
  </si>
  <si>
    <t>MS</t>
  </si>
  <si>
    <t>Medical and surgical supplies costs are goods and services used in the provision of surgical services excluding those used for prostheses.</t>
  </si>
  <si>
    <t>GS</t>
  </si>
  <si>
    <t>All other Goods and Services not elsewhere described.</t>
  </si>
  <si>
    <t>PharmPBS</t>
  </si>
  <si>
    <t>Pharmacy PBS: Goods and services used in the provision of a pharmaceutical service and consumables or the actual cost as billed by a provider. They include the purchase, production, distribution, supply and storage of drug products and clinical pharmacy services of PBS-reimbursed pharmaceuticals. This includes the cost of pharmacy staff.</t>
  </si>
  <si>
    <t>PharmNPBS</t>
  </si>
  <si>
    <t>Non PBS pharmacy: Goods and services used in the provision of a pharmaceutical service and consumables or the actual cost as billed by a provider. This includes the purchase, production, distribution, supply and storage of drug products and clinical pharmacy services of PBS non-reimbursed pharmaceuticals.</t>
  </si>
  <si>
    <t>Blood</t>
  </si>
  <si>
    <t xml:space="preserve">Blood Products: Blood Products and Services are as defined under the National Blood Agreement.
The National Blood Agreement is available at:
www.blood.gov.au/national-blood-agreement
</t>
  </si>
  <si>
    <t>DeprecB</t>
  </si>
  <si>
    <t>Building Depreciation: Building depreciation includes fixed fit-out such as items fitted to the building such as lights and partitions.</t>
  </si>
  <si>
    <t>DeprecE</t>
  </si>
  <si>
    <t>Equipment Depreciation: Equipment depreciation includes non-fixed building fit-out such as theatre tables, moveable furniture, and chemotherapy chairs.</t>
  </si>
  <si>
    <t>DeprecROU</t>
  </si>
  <si>
    <t xml:space="preserve">Right-of-use Depreciation: Right-of-use asset depreciation represents the reduction in the right to use an underlying leased asset over the lease term, for example, a lease of an office space. </t>
  </si>
  <si>
    <t xml:space="preserve">Hotel includes:
• cleaning products and services
• linen and laundry services
• food services (patients)
• general hotel services. 
This includes the cost of hotel staff.
</t>
  </si>
  <si>
    <t>Corp</t>
  </si>
  <si>
    <t>Corporate costs (from outside the hospital GL and not otherwise specified)
The AHPCS V4.2 specifies that corporate costs should be mapped to goods and services. For 2022-23 IHACPA will accept line item classified as Corporate as a transitional arrangement.</t>
  </si>
  <si>
    <t>Lease</t>
  </si>
  <si>
    <t xml:space="preserve">Lease costs: Expenses incurred by the lessee in relation to lease arrangements. This category includes the following:
• expense relating to leases with entirely variable payments
• expense relating to low value leases
• expense relating to short-term leases
• interest expense relating to lease liabilities.
This excludes depreciation on right-of-use assets, which is captured in the depreciation category. </t>
  </si>
  <si>
    <t>Cap</t>
  </si>
  <si>
    <t>Capital works - not in scope</t>
  </si>
  <si>
    <t>Exclude</t>
  </si>
  <si>
    <t>Excluded costs - not in scope</t>
  </si>
  <si>
    <t>PatTran</t>
  </si>
  <si>
    <t>Goods and services used in the provision of patient transportation (including costs associated with transporting a patient’s carer and/or escort). This may be non-emergency transportation and can encompass, road transportation, commercial flights, ride sharing (for example, Uber) and taxicab charges. This includes the cost of staff involved in transportation where these costs are included in the hospital’s general ledger. It does not include emergency or non-emergency “kerbside” patient requested ambulance services or other transportation where there is no cost incurred by the hospital.  It includes the cost of staff involved in transportation.</t>
  </si>
  <si>
    <t>PatTran-Other</t>
  </si>
  <si>
    <t>Patient transport costs that are included within a hospital’s general ledger but are outside the scope of the Addendum under A.9. and partially or fully funded through other schemes by Commonwealth or jurisdictional transport schemes (for example, Patient Transport Assistance Schemes and arrangements with the Royal Flying Doctor Service) are in-scope for the NHCDC and should be submitted to the NHCDC using the ‘PatTran-other’ cost line item.</t>
  </si>
  <si>
    <t>By Hospital - Template</t>
  </si>
  <si>
    <t>Episodic - template</t>
  </si>
  <si>
    <t>Hospital Type</t>
  </si>
  <si>
    <t>A - private hospitals that provide psychiatric care, including treatment of addictions, for at least 50% of the episodes of hospital treatment, and do not fall into category (g)</t>
  </si>
  <si>
    <t xml:space="preserve">   2 - Private</t>
  </si>
  <si>
    <t>B - private hospitals that provide rehabilitation care for at least 50% of the episodes of hospital treatment, and do not fall into categories (a) or (g)</t>
  </si>
  <si>
    <t xml:space="preserve">   3 - Private Day Facility</t>
  </si>
  <si>
    <t>C - private hospitals that do not fall into categories (a), (b) or (g), with up to and including 50 licensed beds</t>
  </si>
  <si>
    <t xml:space="preserve">   9 - Other or unknown</t>
  </si>
  <si>
    <t>D - private hospitals that do not fall into categories (a), (b) or (g), with more than 50 licensed beds and up to and including 100 licensed beds</t>
  </si>
  <si>
    <t>E - private hospitals that do not fall into categories (a), (b) or (g), with more than 100 licensed beds, without an accident and emergency unit or a specialised cardiac care unit or an intensive care unit</t>
  </si>
  <si>
    <t>MDC Levels</t>
  </si>
  <si>
    <t>F - private hospitals that do not fall into categories (a), (b) or (g), with more than 100 licensed beds, with either (or any combination of) an accident and emergency unit or a specialised cardiac care unit or an intensive care unit</t>
  </si>
  <si>
    <t>Pre-MDC - Major procedures where the principal diagnosis may be associated with any MDC</t>
  </si>
  <si>
    <t>G - private hospitals that provide episodes of hospital treatment only for periods of not more than 24 hours</t>
  </si>
  <si>
    <t>1 - Diseases and disorders of the nervous system</t>
  </si>
  <si>
    <t>2 - Diseases and disorders of the eye</t>
  </si>
  <si>
    <t>3 - Diseases and disorders of the ear, nose, mouth and throat</t>
  </si>
  <si>
    <t>For-profit</t>
  </si>
  <si>
    <t>4 - Diseases and disorders of the respiratory system</t>
  </si>
  <si>
    <t>Not-for-profit - Religious or charitable</t>
  </si>
  <si>
    <t>5 - Diseases and disorders of the circulatory system</t>
  </si>
  <si>
    <t>Not-for-profit - Other</t>
  </si>
  <si>
    <t>6 - Diseases and disorders of the digestive system</t>
  </si>
  <si>
    <t>7 - Diseases and disorders of the hepatobiliary system and pancreas</t>
  </si>
  <si>
    <t>8 - Diseases and disorders of the musculoskeletal system and connective tissue</t>
  </si>
  <si>
    <t>9 - Diseases and disorders of the skin, subcutaneous tissue and breast</t>
  </si>
  <si>
    <t>10 - Endocrine, nutritional and metabolic diseases and disorders</t>
  </si>
  <si>
    <t>11 - Diseases and disorders of the kidney and urinary tract</t>
  </si>
  <si>
    <t>12 - Diseases and disorders of the male reproductive system</t>
  </si>
  <si>
    <t>13 - Diseases and disorders of the female reproductive system</t>
  </si>
  <si>
    <t>14 - Pregnancy, childbirth and the puerperium</t>
  </si>
  <si>
    <t>15 - Newborns and other neonates</t>
  </si>
  <si>
    <t>16 - Diseases and disorders of the blood and blood forming organs and immunological disorders</t>
  </si>
  <si>
    <t>17 - Neoplastic disorders (haematological and solid neoplasms)</t>
  </si>
  <si>
    <t>18 - Infectious and parasitic diseases</t>
  </si>
  <si>
    <t>19 - Mental diseases and disorders</t>
  </si>
  <si>
    <t>20 - Alcohol/drug use and alcohol/drug induced organic mental disorders</t>
  </si>
  <si>
    <t>21 - Injuries, poisoning and toxic effects of drugs</t>
  </si>
  <si>
    <t>22 - Burns</t>
  </si>
  <si>
    <t>23 - Factors influencing health status and other contacts with health services</t>
  </si>
  <si>
    <t>Quarters</t>
  </si>
  <si>
    <t>Q1: July - September</t>
  </si>
  <si>
    <t>Q2: October - December</t>
  </si>
  <si>
    <t>Q3: January - March</t>
  </si>
  <si>
    <t>Q4: April - June</t>
  </si>
  <si>
    <t>Financial Years</t>
  </si>
  <si>
    <t>FY17/18</t>
  </si>
  <si>
    <t>FY18/19</t>
  </si>
  <si>
    <t>FY19/20</t>
  </si>
  <si>
    <t>FY20/21</t>
  </si>
  <si>
    <t>FY21/22</t>
  </si>
  <si>
    <t>FY22/23</t>
  </si>
  <si>
    <t>*If not available nor applicable please leave the response field blank and enter n/a in the comments section</t>
  </si>
  <si>
    <t>Thank you for participating in the voluntary financial data request as part of the Private Hospital Financial Data Collection Framework. General information relating to this Private Hospital Financial Report is outlined below.</t>
  </si>
  <si>
    <t>Number of sessions from available theatres (i.e. the total potential sessions if all available theatres were fully utilised) - e.g. if there are 10 theatres and each are available 300 days in the year and 3 sessions per day then the total available theatre sessions would equal 10 * 300 * 3 = 9,000.
If not available in terms of sessions, please provide an alternative measure and note what measure was used (e.g. Theatre Time).</t>
  </si>
  <si>
    <t>Total Utilised Theatre Sessions</t>
  </si>
  <si>
    <t>Number of sessions in which operating theatres were used.
If not available in terms of sessions, please provide an alternative measure and note what measure was used (e.g. Theatre Time).</t>
  </si>
  <si>
    <t>Do any of your hospitals share a location with any other hospital or health facilities?</t>
  </si>
  <si>
    <t>Were there any unusual factors affecting the financial performance of the organisation over the reporting period?</t>
  </si>
  <si>
    <t>Was there any significant capital expenditure that affected the operations of the organisation in the last 12 months?</t>
  </si>
  <si>
    <t>*Each facility (hospital) is to complete tabs 2 and 4. The parent organisation is to complete tabs 3 and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</si>
</sst>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2" formatCode="_-&quot;$&quot;* #,##0_-;\-&quot;$&quot;* #,##0_-;_-&quot;$&quot;* &quot;-&quot;_-;_-@_-"/>
    <numFmt numFmtId="44" formatCode="_-&quot;$&quot;* #,##0.00_-;\-&quot;$&quot;* #,##0.00_-;_-&quot;$&quot;* &quot;-&quot;??_-;_-@_-"/>
    <numFmt numFmtId="43" formatCode="_-* #,##0.00_-;\-* #,##0.00_-;_-* &quot;-&quot;??_-;_-@_-"/>
    <numFmt numFmtId="164" formatCode="0.0%_);\(0.0%\);&quot;-&quot;_%_);@"/>
    <numFmt numFmtId="165" formatCode="_-* #,##0.0000_-;\-* #,##0.0000_-;_-* &quot;-&quot;??_-;_-@_-"/>
    <numFmt numFmtId="166" formatCode="_-[$$-C09]* #,##0.00_-;\-[$$-C09]* #,##0.00_-;_-[$$-C09]* &quot;-&quot;??_-;_-@_-"/>
  </numFmts>
  <fonts count="31"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b/>
      <u/>
      <sz val="11"/>
      <color theme="1"/>
      <name val="Aptos Narrow"/>
      <family val="2"/>
      <scheme val="minor"/>
    </font>
    <font>
      <sz val="10"/>
      <color theme="1"/>
      <name val="Aptos Narrow"/>
      <family val="2"/>
      <scheme val="minor"/>
    </font>
    <font>
      <b/>
      <sz val="10"/>
      <color theme="1"/>
      <name val="Aptos Narrow"/>
      <family val="2"/>
      <scheme val="minor"/>
    </font>
    <font>
      <b/>
      <sz val="10"/>
      <color theme="0"/>
      <name val="Aptos Narrow"/>
      <family val="2"/>
      <scheme val="minor"/>
    </font>
    <font>
      <i/>
      <sz val="11"/>
      <color theme="1"/>
      <name val="Aptos Narrow"/>
      <family val="2"/>
      <scheme val="minor"/>
    </font>
    <font>
      <b/>
      <i/>
      <sz val="11"/>
      <color theme="1"/>
      <name val="Aptos Narrow"/>
      <family val="2"/>
      <scheme val="minor"/>
    </font>
    <font>
      <b/>
      <sz val="18"/>
      <name val="Aptos Narrow"/>
      <family val="2"/>
      <scheme val="minor"/>
    </font>
    <font>
      <b/>
      <sz val="18"/>
      <color theme="1"/>
      <name val="Aptos Narrow"/>
      <family val="2"/>
      <scheme val="minor"/>
    </font>
    <font>
      <b/>
      <sz val="10"/>
      <name val="Aptos Narrow"/>
      <family val="2"/>
      <scheme val="minor"/>
    </font>
    <font>
      <sz val="11"/>
      <name val="Aptos Narrow"/>
      <family val="2"/>
      <scheme val="minor"/>
    </font>
    <font>
      <b/>
      <sz val="12"/>
      <name val="Aptos Narrow"/>
      <family val="2"/>
      <scheme val="minor"/>
    </font>
    <font>
      <b/>
      <sz val="12"/>
      <color theme="1"/>
      <name val="Aptos Narrow"/>
      <family val="2"/>
      <scheme val="minor"/>
    </font>
    <font>
      <sz val="10"/>
      <name val="Aptos Narrow"/>
      <family val="2"/>
      <scheme val="minor"/>
    </font>
    <font>
      <sz val="10"/>
      <color rgb="FFFF0000"/>
      <name val="Aptos Narrow"/>
      <family val="2"/>
      <scheme val="minor"/>
    </font>
    <font>
      <sz val="11"/>
      <color rgb="FF000000"/>
      <name val="Aptos Narrow"/>
      <scheme val="minor"/>
    </font>
    <font>
      <sz val="11"/>
      <color rgb="FF000000"/>
      <name val="Aptos Narrow"/>
      <family val="2"/>
      <scheme val="minor"/>
    </font>
    <font>
      <sz val="11"/>
      <color rgb="FF000000"/>
      <name val="Calibri"/>
      <family val="2"/>
    </font>
    <font>
      <b/>
      <i/>
      <sz val="11"/>
      <color rgb="FFFF0000"/>
      <name val="Aptos Narrow"/>
      <family val="2"/>
      <scheme val="minor"/>
    </font>
    <font>
      <b/>
      <sz val="11"/>
      <color rgb="FF000000"/>
      <name val="Aptos Narrow"/>
      <family val="2"/>
      <scheme val="minor"/>
    </font>
    <font>
      <b/>
      <sz val="15"/>
      <color theme="3"/>
      <name val="Aptos Narrow"/>
      <family val="2"/>
      <scheme val="minor"/>
    </font>
    <font>
      <b/>
      <i/>
      <sz val="11"/>
      <color theme="0"/>
      <name val="Aptos Narrow"/>
      <family val="2"/>
      <scheme val="minor"/>
    </font>
    <font>
      <i/>
      <sz val="11"/>
      <color rgb="FFFF0000"/>
      <name val="Aptos Narrow"/>
      <family val="2"/>
      <scheme val="minor"/>
    </font>
    <font>
      <b/>
      <sz val="13"/>
      <color theme="3"/>
      <name val="Aptos Narrow"/>
      <family val="2"/>
      <scheme val="minor"/>
    </font>
    <font>
      <sz val="11"/>
      <color rgb="FF000000"/>
      <name val="Arial"/>
      <family val="2"/>
    </font>
    <font>
      <sz val="11"/>
      <color rgb="FF000000"/>
      <name val="Aptos Narrow"/>
      <family val="2"/>
      <charset val="2"/>
      <scheme val="minor"/>
    </font>
    <font>
      <sz val="11"/>
      <name val="Calibri"/>
      <family val="2"/>
    </font>
    <font>
      <sz val="11"/>
      <name val="Calibri"/>
    </font>
  </fonts>
  <fills count="12">
    <fill>
      <patternFill patternType="none"/>
    </fill>
    <fill>
      <patternFill patternType="gray125"/>
    </fill>
    <fill>
      <patternFill patternType="solid">
        <fgColor theme="0" tint="-0.499984740745262"/>
        <bgColor indexed="64"/>
      </patternFill>
    </fill>
    <fill>
      <patternFill patternType="solid">
        <fgColor theme="4"/>
        <bgColor rgb="FF000000"/>
      </patternFill>
    </fill>
    <fill>
      <patternFill patternType="solid">
        <fgColor theme="0" tint="-0.14999847407452621"/>
        <bgColor indexed="64"/>
      </patternFill>
    </fill>
    <fill>
      <patternFill patternType="solid">
        <fgColor indexed="13"/>
        <bgColor indexed="64"/>
      </patternFill>
    </fill>
    <fill>
      <patternFill patternType="solid">
        <fgColor theme="2" tint="-0.749992370372631"/>
        <bgColor indexed="64"/>
      </patternFill>
    </fill>
    <fill>
      <patternFill patternType="solid">
        <fgColor theme="0"/>
        <bgColor indexed="64"/>
      </patternFill>
    </fill>
    <fill>
      <patternFill patternType="solid">
        <fgColor theme="0"/>
        <bgColor theme="4" tint="0.79998168889431442"/>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39997558519241921"/>
        <bgColor indexed="64"/>
      </patternFill>
    </fill>
  </fills>
  <borders count="48">
    <border>
      <left/>
      <right/>
      <top/>
      <bottom/>
      <diagonal/>
    </border>
    <border>
      <left style="thin">
        <color indexed="64"/>
      </left>
      <right style="thin">
        <color indexed="64"/>
      </right>
      <top/>
      <bottom style="thin">
        <color indexed="64"/>
      </bottom>
      <diagonal/>
    </border>
    <border>
      <left/>
      <right/>
      <top/>
      <bottom style="thin">
        <color rgb="FF003C71"/>
      </bottom>
      <diagonal/>
    </border>
    <border>
      <left/>
      <right/>
      <top/>
      <bottom style="medium">
        <color rgb="FF003C71"/>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style="thin">
        <color indexed="64"/>
      </right>
      <top/>
      <bottom style="thin">
        <color indexed="64"/>
      </bottom>
      <diagonal/>
    </border>
    <border>
      <left style="thin">
        <color rgb="FF000000"/>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bottom style="thick">
        <color theme="4" tint="0.499984740745262"/>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ck">
        <color theme="4" tint="0.499984740745262"/>
      </bottom>
      <diagonal/>
    </border>
    <border>
      <left style="thin">
        <color indexed="64"/>
      </left>
      <right style="thin">
        <color indexed="64"/>
      </right>
      <top style="thin">
        <color indexed="64"/>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style="thin">
        <color indexed="64"/>
      </right>
      <top style="thin">
        <color indexed="64"/>
      </top>
      <bottom style="thin">
        <color rgb="FF000000"/>
      </bottom>
      <diagonal/>
    </border>
    <border>
      <left style="thin">
        <color rgb="FF000000"/>
      </left>
      <right/>
      <top/>
      <bottom style="thin">
        <color rgb="FF000000"/>
      </bottom>
      <diagonal/>
    </border>
    <border>
      <left style="thin">
        <color rgb="FF000000"/>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indexed="64"/>
      </right>
      <top/>
      <bottom style="thin">
        <color indexed="64"/>
      </bottom>
      <diagonal/>
    </border>
  </borders>
  <cellStyleXfs count="10">
    <xf numFmtId="0" fontId="0" fillId="0" borderId="0"/>
    <xf numFmtId="44" fontId="1" fillId="0" borderId="0" applyFont="0" applyFill="0" applyBorder="0" applyAlignment="0" applyProtection="0"/>
    <xf numFmtId="0" fontId="5" fillId="0" borderId="0" applyNumberFormat="0"/>
    <xf numFmtId="0" fontId="6" fillId="0" borderId="2" applyNumberFormat="0">
      <alignment horizontal="left"/>
    </xf>
    <xf numFmtId="0" fontId="7" fillId="3" borderId="0" applyNumberFormat="0">
      <alignment horizontal="left"/>
    </xf>
    <xf numFmtId="164" fontId="6" fillId="0" borderId="3" applyNumberFormat="0">
      <alignment horizontal="left"/>
    </xf>
    <xf numFmtId="0" fontId="1" fillId="5" borderId="7" applyNumberFormat="0" applyFont="0" applyAlignment="0" applyProtection="0"/>
    <xf numFmtId="0" fontId="23" fillId="0" borderId="21" applyNumberFormat="0" applyFill="0" applyAlignment="0" applyProtection="0"/>
    <xf numFmtId="43" fontId="1" fillId="0" borderId="0" applyFont="0" applyFill="0" applyBorder="0" applyAlignment="0" applyProtection="0"/>
    <xf numFmtId="0" fontId="26" fillId="0" borderId="33" applyNumberFormat="0" applyFill="0" applyAlignment="0" applyProtection="0"/>
  </cellStyleXfs>
  <cellXfs count="184">
    <xf numFmtId="0" fontId="0" fillId="0" borderId="0" xfId="0"/>
    <xf numFmtId="0" fontId="3" fillId="0" borderId="0" xfId="0" applyFont="1"/>
    <xf numFmtId="0" fontId="11" fillId="0" borderId="0" xfId="0" applyFont="1"/>
    <xf numFmtId="0" fontId="12" fillId="7" borderId="0" xfId="0" applyFont="1" applyFill="1"/>
    <xf numFmtId="0" fontId="5" fillId="0" borderId="0" xfId="0" applyFont="1"/>
    <xf numFmtId="0" fontId="5" fillId="7" borderId="0" xfId="0" applyFont="1" applyFill="1"/>
    <xf numFmtId="0" fontId="15" fillId="0" borderId="0" xfId="0" applyFont="1"/>
    <xf numFmtId="0" fontId="16" fillId="7" borderId="0" xfId="0" applyFont="1" applyFill="1"/>
    <xf numFmtId="0" fontId="12" fillId="0" borderId="8" xfId="0" applyFont="1" applyBorder="1" applyAlignment="1">
      <alignment vertical="center" wrapText="1"/>
    </xf>
    <xf numFmtId="0" fontId="12" fillId="0" borderId="9" xfId="0" applyFont="1" applyBorder="1" applyAlignment="1">
      <alignment horizontal="center" vertical="center" wrapText="1"/>
    </xf>
    <xf numFmtId="0" fontId="5" fillId="0" borderId="0" xfId="0" applyFont="1" applyAlignment="1">
      <alignment horizontal="center" wrapText="1"/>
    </xf>
    <xf numFmtId="0" fontId="5" fillId="7" borderId="0" xfId="0" applyFont="1" applyFill="1" applyAlignment="1">
      <alignment horizontal="center" wrapText="1"/>
    </xf>
    <xf numFmtId="0" fontId="17" fillId="0" borderId="0" xfId="0" applyFont="1"/>
    <xf numFmtId="0" fontId="16" fillId="0" borderId="10" xfId="0" applyFont="1" applyBorder="1" applyAlignment="1">
      <alignment vertical="center"/>
    </xf>
    <xf numFmtId="0" fontId="16" fillId="0" borderId="16" xfId="0" applyFont="1" applyBorder="1" applyAlignment="1">
      <alignment vertical="center"/>
    </xf>
    <xf numFmtId="0" fontId="16" fillId="0" borderId="17" xfId="0" applyFont="1" applyBorder="1" applyAlignment="1">
      <alignment vertical="top" wrapText="1"/>
    </xf>
    <xf numFmtId="0" fontId="5" fillId="0" borderId="16" xfId="0" applyFont="1" applyBorder="1" applyAlignment="1">
      <alignment vertical="center"/>
    </xf>
    <xf numFmtId="0" fontId="5" fillId="0" borderId="17" xfId="0" applyFont="1" applyBorder="1" applyAlignment="1">
      <alignment vertical="center" wrapText="1"/>
    </xf>
    <xf numFmtId="0" fontId="5" fillId="8" borderId="16" xfId="0" applyFont="1" applyFill="1" applyBorder="1" applyAlignment="1">
      <alignment vertical="center"/>
    </xf>
    <xf numFmtId="0" fontId="5" fillId="8" borderId="17" xfId="0" applyFont="1" applyFill="1" applyBorder="1" applyAlignment="1">
      <alignment vertical="center" wrapText="1"/>
    </xf>
    <xf numFmtId="0" fontId="16" fillId="0" borderId="17" xfId="0" applyFont="1" applyBorder="1" applyAlignment="1">
      <alignment vertical="center" wrapText="1"/>
    </xf>
    <xf numFmtId="0" fontId="2" fillId="2" borderId="14" xfId="0" applyFont="1" applyFill="1" applyBorder="1" applyAlignment="1">
      <alignment horizontal="left" vertical="top" wrapText="1"/>
    </xf>
    <xf numFmtId="0" fontId="0" fillId="9" borderId="14" xfId="0" applyFill="1" applyBorder="1" applyAlignment="1" applyProtection="1">
      <alignment vertical="center" wrapText="1"/>
      <protection locked="0"/>
    </xf>
    <xf numFmtId="0" fontId="0" fillId="9" borderId="14" xfId="0" applyFill="1" applyBorder="1" applyAlignment="1" applyProtection="1">
      <alignment horizontal="center" wrapText="1"/>
      <protection locked="0"/>
    </xf>
    <xf numFmtId="1" fontId="0" fillId="9" borderId="14" xfId="0" applyNumberFormat="1" applyFill="1" applyBorder="1" applyProtection="1">
      <protection locked="0"/>
    </xf>
    <xf numFmtId="2" fontId="0" fillId="9" borderId="14" xfId="0" applyNumberFormat="1" applyFill="1" applyBorder="1" applyAlignment="1" applyProtection="1">
      <alignment vertical="center" wrapText="1"/>
      <protection locked="0"/>
    </xf>
    <xf numFmtId="0" fontId="0" fillId="9" borderId="14" xfId="0" applyFill="1" applyBorder="1" applyAlignment="1" applyProtection="1">
      <alignment vertical="top" wrapText="1"/>
      <protection locked="0"/>
    </xf>
    <xf numFmtId="0" fontId="0" fillId="9" borderId="14" xfId="0" applyFill="1" applyBorder="1" applyAlignment="1" applyProtection="1">
      <alignment horizontal="center" vertical="top" wrapText="1"/>
      <protection locked="0"/>
    </xf>
    <xf numFmtId="0" fontId="0" fillId="9" borderId="14" xfId="0" applyFill="1" applyBorder="1" applyAlignment="1" applyProtection="1">
      <alignment vertical="top"/>
      <protection locked="0"/>
    </xf>
    <xf numFmtId="165" fontId="0" fillId="11" borderId="32" xfId="8" applyNumberFormat="1" applyFont="1" applyFill="1" applyBorder="1" applyProtection="1">
      <protection locked="0"/>
    </xf>
    <xf numFmtId="2" fontId="0" fillId="11" borderId="26" xfId="8" applyNumberFormat="1" applyFont="1" applyFill="1" applyBorder="1" applyProtection="1">
      <protection locked="0"/>
    </xf>
    <xf numFmtId="0" fontId="0" fillId="9" borderId="14" xfId="0" applyFill="1" applyBorder="1" applyProtection="1">
      <protection locked="0"/>
    </xf>
    <xf numFmtId="0" fontId="0" fillId="9" borderId="15" xfId="0" applyFill="1" applyBorder="1" applyProtection="1">
      <protection locked="0"/>
    </xf>
    <xf numFmtId="0" fontId="0" fillId="9" borderId="18" xfId="0" applyFill="1" applyBorder="1" applyProtection="1">
      <protection locked="0"/>
    </xf>
    <xf numFmtId="44" fontId="0" fillId="9" borderId="14" xfId="1" applyFont="1" applyFill="1" applyBorder="1" applyAlignment="1" applyProtection="1">
      <alignment horizontal="left" vertical="top"/>
      <protection locked="0"/>
    </xf>
    <xf numFmtId="0" fontId="0" fillId="9" borderId="14" xfId="1" applyNumberFormat="1" applyFont="1" applyFill="1" applyBorder="1" applyAlignment="1" applyProtection="1">
      <alignment horizontal="left" vertical="top"/>
      <protection locked="0"/>
    </xf>
    <xf numFmtId="166" fontId="0" fillId="9" borderId="14" xfId="1" applyNumberFormat="1" applyFont="1" applyFill="1" applyBorder="1" applyAlignment="1" applyProtection="1">
      <alignment horizontal="left" vertical="top"/>
      <protection locked="0"/>
    </xf>
    <xf numFmtId="166" fontId="0" fillId="9" borderId="1" xfId="1" applyNumberFormat="1" applyFont="1" applyFill="1" applyBorder="1" applyAlignment="1" applyProtection="1">
      <alignment horizontal="left" vertical="top"/>
      <protection locked="0"/>
    </xf>
    <xf numFmtId="0" fontId="0" fillId="9" borderId="0" xfId="1" applyNumberFormat="1" applyFont="1" applyFill="1" applyBorder="1" applyAlignment="1" applyProtection="1">
      <alignment horizontal="left" vertical="top"/>
      <protection locked="0"/>
    </xf>
    <xf numFmtId="0" fontId="0" fillId="9" borderId="40" xfId="1" applyNumberFormat="1" applyFont="1" applyFill="1" applyBorder="1" applyAlignment="1" applyProtection="1">
      <alignment horizontal="left" vertical="top"/>
      <protection locked="0"/>
    </xf>
    <xf numFmtId="0" fontId="0" fillId="9" borderId="41" xfId="1" applyNumberFormat="1" applyFont="1" applyFill="1" applyBorder="1" applyAlignment="1" applyProtection="1">
      <alignment horizontal="left" vertical="top"/>
      <protection locked="0"/>
    </xf>
    <xf numFmtId="166" fontId="3" fillId="9" borderId="6" xfId="1" applyNumberFormat="1" applyFont="1" applyFill="1" applyBorder="1" applyAlignment="1" applyProtection="1">
      <alignment vertical="top"/>
      <protection locked="0"/>
    </xf>
    <xf numFmtId="44" fontId="0" fillId="9" borderId="14" xfId="1" applyFont="1" applyFill="1" applyBorder="1" applyAlignment="1" applyProtection="1">
      <alignment wrapText="1"/>
      <protection locked="0"/>
    </xf>
    <xf numFmtId="44" fontId="0" fillId="9" borderId="15" xfId="1" applyFont="1" applyFill="1" applyBorder="1" applyAlignment="1" applyProtection="1">
      <alignment wrapText="1"/>
      <protection locked="0"/>
    </xf>
    <xf numFmtId="0" fontId="3" fillId="9" borderId="14" xfId="1" applyNumberFormat="1" applyFont="1" applyFill="1" applyBorder="1" applyAlignment="1" applyProtection="1">
      <alignment horizontal="left" vertical="top"/>
      <protection locked="0"/>
    </xf>
    <xf numFmtId="44" fontId="0" fillId="9" borderId="22" xfId="1" applyFont="1" applyFill="1" applyBorder="1" applyAlignment="1" applyProtection="1">
      <alignment wrapText="1"/>
      <protection locked="0"/>
    </xf>
    <xf numFmtId="44" fontId="3" fillId="9" borderId="6" xfId="1" applyFont="1" applyFill="1" applyBorder="1" applyAlignment="1" applyProtection="1">
      <alignment vertical="top"/>
      <protection locked="0"/>
    </xf>
    <xf numFmtId="44" fontId="13" fillId="9" borderId="1" xfId="1" applyFont="1" applyFill="1" applyBorder="1" applyAlignment="1" applyProtection="1">
      <alignment horizontal="left" vertical="top"/>
      <protection locked="0"/>
    </xf>
    <xf numFmtId="44" fontId="13" fillId="9" borderId="14" xfId="1" applyFont="1" applyFill="1" applyBorder="1" applyAlignment="1" applyProtection="1">
      <alignment horizontal="left" vertical="top"/>
      <protection locked="0"/>
    </xf>
    <xf numFmtId="44" fontId="3" fillId="9" borderId="14" xfId="1" applyFont="1" applyFill="1" applyBorder="1" applyAlignment="1" applyProtection="1">
      <alignment vertical="top"/>
      <protection locked="0"/>
    </xf>
    <xf numFmtId="44" fontId="0" fillId="9" borderId="14" xfId="1" applyFont="1" applyFill="1" applyBorder="1" applyAlignment="1" applyProtection="1">
      <alignment vertical="top"/>
      <protection locked="0"/>
    </xf>
    <xf numFmtId="0" fontId="0" fillId="7" borderId="36" xfId="0" applyFill="1" applyBorder="1"/>
    <xf numFmtId="0" fontId="0" fillId="7" borderId="0" xfId="0" applyFill="1"/>
    <xf numFmtId="0" fontId="0" fillId="7" borderId="37" xfId="0" applyFill="1" applyBorder="1"/>
    <xf numFmtId="0" fontId="0" fillId="7" borderId="27" xfId="0" applyFill="1" applyBorder="1"/>
    <xf numFmtId="0" fontId="0" fillId="7" borderId="28" xfId="0" applyFill="1" applyBorder="1"/>
    <xf numFmtId="0" fontId="0" fillId="7" borderId="29" xfId="0" applyFill="1" applyBorder="1"/>
    <xf numFmtId="0" fontId="26" fillId="7" borderId="38" xfId="9" applyFill="1" applyBorder="1" applyProtection="1"/>
    <xf numFmtId="0" fontId="28" fillId="7" borderId="36" xfId="0" applyFont="1" applyFill="1" applyBorder="1"/>
    <xf numFmtId="0" fontId="0" fillId="0" borderId="14" xfId="0" applyBorder="1"/>
    <xf numFmtId="0" fontId="19" fillId="0" borderId="14" xfId="0" applyFont="1" applyBorder="1" applyAlignment="1">
      <alignment vertical="top"/>
    </xf>
    <xf numFmtId="0" fontId="19" fillId="0" borderId="14" xfId="0" applyFont="1" applyBorder="1" applyAlignment="1">
      <alignment vertical="top" wrapText="1"/>
    </xf>
    <xf numFmtId="0" fontId="23" fillId="0" borderId="21" xfId="7" applyAlignment="1" applyProtection="1">
      <alignment horizontal="left"/>
    </xf>
    <xf numFmtId="0" fontId="23" fillId="0" borderId="21" xfId="7" applyProtection="1"/>
    <xf numFmtId="0" fontId="0" fillId="0" borderId="0" xfId="0" applyAlignment="1">
      <alignment vertical="top"/>
    </xf>
    <xf numFmtId="0" fontId="2" fillId="6" borderId="12" xfId="0" applyFont="1" applyFill="1" applyBorder="1"/>
    <xf numFmtId="0" fontId="0" fillId="0" borderId="15" xfId="0" applyBorder="1" applyAlignment="1">
      <alignment horizontal="center" vertical="center"/>
    </xf>
    <xf numFmtId="0" fontId="20" fillId="0" borderId="14" xfId="0" applyFont="1" applyBorder="1" applyAlignment="1">
      <alignment wrapText="1"/>
    </xf>
    <xf numFmtId="0" fontId="29" fillId="0" borderId="14" xfId="0" applyFont="1" applyBorder="1" applyAlignment="1">
      <alignment wrapText="1"/>
    </xf>
    <xf numFmtId="0" fontId="0" fillId="0" borderId="15" xfId="0" applyBorder="1"/>
    <xf numFmtId="0" fontId="29" fillId="0" borderId="15" xfId="0" applyFont="1" applyBorder="1" applyAlignment="1">
      <alignment wrapText="1"/>
    </xf>
    <xf numFmtId="0" fontId="0" fillId="0" borderId="18" xfId="0" applyBorder="1"/>
    <xf numFmtId="0" fontId="29" fillId="0" borderId="18" xfId="0" applyFont="1" applyBorder="1" applyAlignment="1">
      <alignment wrapText="1"/>
    </xf>
    <xf numFmtId="0" fontId="13" fillId="0" borderId="18" xfId="0" applyFont="1" applyBorder="1"/>
    <xf numFmtId="0" fontId="3" fillId="0" borderId="19" xfId="0" applyFont="1" applyBorder="1" applyAlignment="1">
      <alignment horizontal="left"/>
    </xf>
    <xf numFmtId="0" fontId="0" fillId="0" borderId="0" xfId="0" applyAlignment="1">
      <alignment horizontal="left"/>
    </xf>
    <xf numFmtId="0" fontId="8" fillId="0" borderId="0" xfId="0" applyFont="1" applyAlignment="1">
      <alignment vertical="top" wrapText="1"/>
    </xf>
    <xf numFmtId="0" fontId="3" fillId="0" borderId="14" xfId="0" applyFont="1" applyBorder="1" applyAlignment="1">
      <alignment vertical="top"/>
    </xf>
    <xf numFmtId="0" fontId="3" fillId="0" borderId="6" xfId="0" applyFont="1" applyBorder="1" applyAlignment="1">
      <alignment vertical="top"/>
    </xf>
    <xf numFmtId="166" fontId="3" fillId="10" borderId="6" xfId="1" applyNumberFormat="1" applyFont="1" applyFill="1" applyBorder="1" applyAlignment="1" applyProtection="1">
      <alignment vertical="top"/>
    </xf>
    <xf numFmtId="0" fontId="0" fillId="0" borderId="14" xfId="0" applyBorder="1" applyAlignment="1">
      <alignment horizontal="left" vertical="top"/>
    </xf>
    <xf numFmtId="0" fontId="0" fillId="0" borderId="6" xfId="0" applyBorder="1" applyAlignment="1">
      <alignment vertical="top"/>
    </xf>
    <xf numFmtId="0" fontId="3" fillId="0" borderId="0" xfId="0" applyFont="1" applyAlignment="1">
      <alignment vertical="top"/>
    </xf>
    <xf numFmtId="166" fontId="3" fillId="10" borderId="14" xfId="1" applyNumberFormat="1" applyFont="1" applyFill="1" applyBorder="1" applyAlignment="1" applyProtection="1">
      <alignment vertical="top"/>
    </xf>
    <xf numFmtId="0" fontId="19" fillId="0" borderId="14" xfId="0" applyFont="1" applyBorder="1" applyAlignment="1">
      <alignment horizontal="left" vertical="top"/>
    </xf>
    <xf numFmtId="0" fontId="22" fillId="0" borderId="6" xfId="0" applyFont="1" applyBorder="1" applyAlignment="1">
      <alignment vertical="top"/>
    </xf>
    <xf numFmtId="0" fontId="19" fillId="0" borderId="1" xfId="0" applyFont="1" applyBorder="1" applyAlignment="1">
      <alignment horizontal="left" vertical="top"/>
    </xf>
    <xf numFmtId="0" fontId="2" fillId="6" borderId="0" xfId="0" applyFont="1" applyFill="1" applyAlignment="1">
      <alignment horizontal="left"/>
    </xf>
    <xf numFmtId="0" fontId="2" fillId="6" borderId="0" xfId="0" applyFont="1" applyFill="1" applyAlignment="1">
      <alignment horizontal="center"/>
    </xf>
    <xf numFmtId="0" fontId="2" fillId="6" borderId="0" xfId="0" applyFont="1" applyFill="1" applyAlignment="1">
      <alignment vertical="top"/>
    </xf>
    <xf numFmtId="0" fontId="3" fillId="4" borderId="14" xfId="0" applyFont="1" applyFill="1" applyBorder="1"/>
    <xf numFmtId="0" fontId="3" fillId="4" borderId="14" xfId="0" applyFont="1" applyFill="1" applyBorder="1" applyAlignment="1">
      <alignment horizontal="center"/>
    </xf>
    <xf numFmtId="0" fontId="3" fillId="4" borderId="14" xfId="0" applyFont="1" applyFill="1" applyBorder="1" applyAlignment="1">
      <alignment horizontal="left" vertical="top"/>
    </xf>
    <xf numFmtId="0" fontId="0" fillId="0" borderId="11" xfId="0" applyBorder="1" applyAlignment="1">
      <alignment horizontal="left" vertical="top"/>
    </xf>
    <xf numFmtId="0" fontId="3" fillId="0" borderId="44" xfId="0" applyFont="1" applyBorder="1" applyAlignment="1">
      <alignment vertical="top"/>
    </xf>
    <xf numFmtId="166" fontId="3" fillId="10" borderId="46" xfId="1" applyNumberFormat="1" applyFont="1" applyFill="1" applyBorder="1" applyAlignment="1" applyProtection="1">
      <alignment vertical="top"/>
    </xf>
    <xf numFmtId="0" fontId="0" fillId="0" borderId="44" xfId="0" applyBorder="1" applyAlignment="1">
      <alignment vertical="top"/>
    </xf>
    <xf numFmtId="42" fontId="0" fillId="0" borderId="0" xfId="1" applyNumberFormat="1" applyFont="1" applyFill="1" applyBorder="1" applyAlignment="1" applyProtection="1">
      <alignment horizontal="left" vertical="top"/>
    </xf>
    <xf numFmtId="0" fontId="0" fillId="0" borderId="41" xfId="1" applyNumberFormat="1" applyFont="1" applyFill="1" applyBorder="1" applyAlignment="1" applyProtection="1">
      <alignment horizontal="left" vertical="top"/>
    </xf>
    <xf numFmtId="166" fontId="3" fillId="10" borderId="41" xfId="1" applyNumberFormat="1" applyFont="1" applyFill="1" applyBorder="1" applyAlignment="1" applyProtection="1">
      <alignment vertical="top"/>
    </xf>
    <xf numFmtId="0" fontId="3" fillId="0" borderId="40" xfId="0" applyFont="1" applyBorder="1" applyAlignment="1">
      <alignment vertical="top"/>
    </xf>
    <xf numFmtId="166" fontId="3" fillId="10" borderId="6" xfId="1" applyNumberFormat="1" applyFont="1" applyFill="1" applyBorder="1" applyAlignment="1" applyProtection="1">
      <alignment wrapText="1"/>
    </xf>
    <xf numFmtId="0" fontId="19" fillId="0" borderId="18" xfId="0" applyFont="1" applyBorder="1" applyAlignment="1">
      <alignment wrapText="1"/>
    </xf>
    <xf numFmtId="0" fontId="3" fillId="0" borderId="43" xfId="0" applyFont="1" applyBorder="1" applyAlignment="1">
      <alignment vertical="top"/>
    </xf>
    <xf numFmtId="166" fontId="3" fillId="10" borderId="39" xfId="1" applyNumberFormat="1" applyFont="1" applyFill="1" applyBorder="1" applyAlignment="1" applyProtection="1">
      <alignment vertical="top"/>
    </xf>
    <xf numFmtId="0" fontId="0" fillId="0" borderId="42" xfId="0" applyBorder="1" applyAlignment="1">
      <alignment vertical="top"/>
    </xf>
    <xf numFmtId="0" fontId="0" fillId="0" borderId="1" xfId="0" applyBorder="1" applyAlignment="1">
      <alignment horizontal="left" vertical="top"/>
    </xf>
    <xf numFmtId="0" fontId="3" fillId="4" borderId="14" xfId="0" applyFont="1" applyFill="1" applyBorder="1" applyAlignment="1">
      <alignment horizontal="left"/>
    </xf>
    <xf numFmtId="0" fontId="3" fillId="4" borderId="14" xfId="0" applyFont="1" applyFill="1" applyBorder="1" applyAlignment="1">
      <alignment horizontal="center" vertical="top"/>
    </xf>
    <xf numFmtId="44" fontId="3" fillId="10" borderId="6" xfId="1" applyFont="1" applyFill="1" applyBorder="1" applyAlignment="1" applyProtection="1">
      <alignment vertical="top"/>
    </xf>
    <xf numFmtId="0" fontId="18" fillId="0" borderId="14" xfId="0" applyFont="1" applyBorder="1" applyAlignment="1">
      <alignment horizontal="left" vertical="top"/>
    </xf>
    <xf numFmtId="0" fontId="23" fillId="0" borderId="21" xfId="7" applyAlignment="1" applyProtection="1">
      <alignment vertical="top"/>
    </xf>
    <xf numFmtId="0" fontId="21" fillId="0" borderId="0" xfId="0" applyFont="1" applyAlignment="1">
      <alignment vertical="top"/>
    </xf>
    <xf numFmtId="0" fontId="8" fillId="0" borderId="4" xfId="0" applyFont="1" applyBorder="1" applyAlignment="1">
      <alignment vertical="top" wrapText="1"/>
    </xf>
    <xf numFmtId="0" fontId="0" fillId="0" borderId="14" xfId="0" applyBorder="1" applyAlignment="1">
      <alignment vertical="top"/>
    </xf>
    <xf numFmtId="0" fontId="0" fillId="0" borderId="13" xfId="0" applyBorder="1" applyAlignment="1">
      <alignment vertical="top"/>
    </xf>
    <xf numFmtId="0" fontId="2" fillId="6" borderId="13" xfId="0" applyFont="1" applyFill="1" applyBorder="1"/>
    <xf numFmtId="0" fontId="0" fillId="0" borderId="13" xfId="0" applyBorder="1" applyAlignment="1">
      <alignment vertical="top" wrapText="1"/>
    </xf>
    <xf numFmtId="2" fontId="3" fillId="10" borderId="14" xfId="1" applyNumberFormat="1" applyFont="1" applyFill="1" applyBorder="1" applyProtection="1"/>
    <xf numFmtId="0" fontId="0" fillId="0" borderId="14" xfId="0" applyBorder="1" applyAlignment="1">
      <alignment vertical="top" wrapText="1"/>
    </xf>
    <xf numFmtId="0" fontId="4" fillId="0" borderId="0" xfId="0" applyFont="1" applyAlignment="1">
      <alignment vertical="top"/>
    </xf>
    <xf numFmtId="0" fontId="0" fillId="0" borderId="0" xfId="0" applyAlignment="1">
      <alignment horizontal="left" indent="1"/>
    </xf>
    <xf numFmtId="11" fontId="19" fillId="0" borderId="14" xfId="0" applyNumberFormat="1" applyFont="1" applyBorder="1" applyAlignment="1">
      <alignment horizontal="left" vertical="top"/>
    </xf>
    <xf numFmtId="11" fontId="18" fillId="0" borderId="14" xfId="0" applyNumberFormat="1" applyFont="1" applyBorder="1" applyAlignment="1">
      <alignment horizontal="left" vertical="top"/>
    </xf>
    <xf numFmtId="11" fontId="13" fillId="0" borderId="14" xfId="0" applyNumberFormat="1" applyFont="1" applyBorder="1" applyAlignment="1">
      <alignment horizontal="left" vertical="top"/>
    </xf>
    <xf numFmtId="11" fontId="0" fillId="0" borderId="14" xfId="0" applyNumberFormat="1" applyBorder="1" applyAlignment="1">
      <alignment horizontal="left" vertical="top"/>
    </xf>
    <xf numFmtId="0" fontId="0" fillId="0" borderId="14" xfId="0" applyBorder="1" applyAlignment="1">
      <alignment horizontal="center" wrapText="1"/>
    </xf>
    <xf numFmtId="0" fontId="0" fillId="0" borderId="14" xfId="0" applyBorder="1" applyAlignment="1">
      <alignment horizontal="center" vertical="top" wrapText="1"/>
    </xf>
    <xf numFmtId="0" fontId="2" fillId="6" borderId="12" xfId="0" applyFont="1" applyFill="1" applyBorder="1" applyAlignment="1">
      <alignment vertical="top"/>
    </xf>
    <xf numFmtId="0" fontId="25" fillId="0" borderId="0" xfId="0" applyFont="1" applyAlignment="1">
      <alignment vertical="top" wrapText="1"/>
    </xf>
    <xf numFmtId="0" fontId="24" fillId="6" borderId="0" xfId="0" applyFont="1" applyFill="1" applyAlignment="1">
      <alignment vertical="top" wrapText="1"/>
    </xf>
    <xf numFmtId="0" fontId="8" fillId="0" borderId="0" xfId="0" applyFont="1" applyAlignment="1">
      <alignment vertical="top"/>
    </xf>
    <xf numFmtId="0" fontId="22" fillId="0" borderId="14" xfId="0" applyFont="1" applyBorder="1" applyAlignment="1">
      <alignment vertical="top"/>
    </xf>
    <xf numFmtId="0" fontId="19" fillId="0" borderId="0" xfId="0" applyFont="1" applyAlignment="1">
      <alignment vertical="top"/>
    </xf>
    <xf numFmtId="44" fontId="3" fillId="10" borderId="14" xfId="1" applyFont="1" applyFill="1" applyBorder="1" applyAlignment="1" applyProtection="1">
      <alignment vertical="top"/>
    </xf>
    <xf numFmtId="0" fontId="22" fillId="0" borderId="0" xfId="0" applyFont="1" applyAlignment="1">
      <alignment vertical="top"/>
    </xf>
    <xf numFmtId="0" fontId="19" fillId="0" borderId="0" xfId="0" applyFont="1" applyAlignment="1">
      <alignment wrapText="1"/>
    </xf>
    <xf numFmtId="0" fontId="0" fillId="0" borderId="0" xfId="0" applyAlignment="1">
      <alignment wrapText="1"/>
    </xf>
    <xf numFmtId="0" fontId="2" fillId="6" borderId="14" xfId="0" applyFont="1" applyFill="1" applyBorder="1" applyAlignment="1">
      <alignment horizontal="left" vertical="top" wrapText="1"/>
    </xf>
    <xf numFmtId="0" fontId="2" fillId="6" borderId="20" xfId="0" applyFont="1" applyFill="1" applyBorder="1" applyAlignment="1">
      <alignment horizontal="center"/>
    </xf>
    <xf numFmtId="0" fontId="2" fillId="6" borderId="0" xfId="0" applyFont="1" applyFill="1"/>
    <xf numFmtId="0" fontId="22" fillId="4" borderId="14" xfId="0" applyFont="1" applyFill="1" applyBorder="1" applyAlignment="1">
      <alignment horizontal="left"/>
    </xf>
    <xf numFmtId="0" fontId="3" fillId="4" borderId="0" xfId="0" applyFont="1" applyFill="1" applyAlignment="1">
      <alignment horizontal="center"/>
    </xf>
    <xf numFmtId="0" fontId="22" fillId="0" borderId="18" xfId="0" applyFont="1" applyBorder="1" applyAlignment="1">
      <alignment wrapText="1"/>
    </xf>
    <xf numFmtId="44" fontId="3" fillId="10" borderId="23" xfId="0" applyNumberFormat="1" applyFont="1" applyFill="1" applyBorder="1" applyAlignment="1">
      <alignment wrapText="1"/>
    </xf>
    <xf numFmtId="0" fontId="22" fillId="0" borderId="14" xfId="0" applyFont="1" applyBorder="1" applyAlignment="1">
      <alignment wrapText="1"/>
    </xf>
    <xf numFmtId="44" fontId="3" fillId="10" borderId="6" xfId="1" applyFont="1" applyFill="1" applyBorder="1" applyAlignment="1" applyProtection="1">
      <alignment wrapText="1"/>
    </xf>
    <xf numFmtId="0" fontId="19" fillId="0" borderId="14" xfId="0" applyFont="1" applyBorder="1" applyAlignment="1">
      <alignment wrapText="1"/>
    </xf>
    <xf numFmtId="42" fontId="0" fillId="0" borderId="14" xfId="1" applyNumberFormat="1" applyFont="1" applyFill="1" applyBorder="1" applyAlignment="1" applyProtection="1">
      <alignment wrapText="1"/>
    </xf>
    <xf numFmtId="0" fontId="0" fillId="0" borderId="14" xfId="1" applyNumberFormat="1" applyFont="1" applyFill="1" applyBorder="1" applyAlignment="1" applyProtection="1">
      <alignment horizontal="left" vertical="top"/>
    </xf>
    <xf numFmtId="0" fontId="3" fillId="0" borderId="14" xfId="1" applyNumberFormat="1" applyFont="1" applyFill="1" applyBorder="1" applyAlignment="1" applyProtection="1">
      <alignment horizontal="left" vertical="top"/>
    </xf>
    <xf numFmtId="0" fontId="22" fillId="0" borderId="45" xfId="0" applyFont="1" applyBorder="1" applyAlignment="1">
      <alignment wrapText="1"/>
    </xf>
    <xf numFmtId="0" fontId="19" fillId="0" borderId="45" xfId="0" applyFont="1" applyBorder="1" applyAlignment="1">
      <alignment wrapText="1"/>
    </xf>
    <xf numFmtId="0" fontId="19" fillId="0" borderId="44" xfId="0" applyFont="1" applyBorder="1" applyAlignment="1">
      <alignment wrapText="1"/>
    </xf>
    <xf numFmtId="0" fontId="19" fillId="0" borderId="42" xfId="0" applyFont="1" applyBorder="1" applyAlignment="1">
      <alignment wrapText="1"/>
    </xf>
    <xf numFmtId="0" fontId="19" fillId="0" borderId="47" xfId="0" applyFont="1" applyBorder="1" applyAlignment="1">
      <alignment wrapText="1"/>
    </xf>
    <xf numFmtId="0" fontId="0" fillId="0" borderId="1" xfId="0" applyBorder="1" applyAlignment="1">
      <alignment wrapText="1"/>
    </xf>
    <xf numFmtId="0" fontId="22" fillId="0" borderId="1" xfId="0" applyFont="1" applyBorder="1" applyAlignment="1">
      <alignment wrapText="1"/>
    </xf>
    <xf numFmtId="0" fontId="19" fillId="0" borderId="44" xfId="0" applyFont="1" applyBorder="1" applyAlignment="1">
      <alignment vertical="top"/>
    </xf>
    <xf numFmtId="0" fontId="9" fillId="0" borderId="0" xfId="0" applyFont="1" applyAlignment="1">
      <alignment vertical="top"/>
    </xf>
    <xf numFmtId="0" fontId="2" fillId="6" borderId="5" xfId="0" applyFont="1" applyFill="1" applyBorder="1" applyAlignment="1">
      <alignment horizontal="left" vertical="top" wrapText="1"/>
    </xf>
    <xf numFmtId="0" fontId="0" fillId="9" borderId="24" xfId="0" applyFill="1" applyBorder="1" applyAlignment="1">
      <alignment horizontal="left"/>
    </xf>
    <xf numFmtId="0" fontId="0" fillId="9" borderId="25" xfId="0" applyFill="1" applyBorder="1" applyAlignment="1">
      <alignment horizontal="left"/>
    </xf>
    <xf numFmtId="0" fontId="0" fillId="9" borderId="30" xfId="0" applyFill="1" applyBorder="1" applyAlignment="1">
      <alignment horizontal="left"/>
    </xf>
    <xf numFmtId="0" fontId="0" fillId="9" borderId="31" xfId="0" applyFill="1" applyBorder="1" applyAlignment="1">
      <alignment horizontal="left"/>
    </xf>
    <xf numFmtId="0" fontId="0" fillId="9" borderId="27" xfId="0" applyFill="1" applyBorder="1" applyAlignment="1">
      <alignment horizontal="left" wrapText="1"/>
    </xf>
    <xf numFmtId="0" fontId="0" fillId="9" borderId="28" xfId="0" applyFill="1" applyBorder="1" applyAlignment="1">
      <alignment horizontal="left" wrapText="1"/>
    </xf>
    <xf numFmtId="0" fontId="0" fillId="9" borderId="29" xfId="0" applyFill="1" applyBorder="1" applyAlignment="1">
      <alignment horizontal="left" wrapText="1"/>
    </xf>
    <xf numFmtId="0" fontId="3" fillId="7" borderId="8" xfId="0" applyFont="1" applyFill="1" applyBorder="1" applyAlignment="1">
      <alignment horizontal="left" vertical="top" wrapText="1"/>
    </xf>
    <xf numFmtId="0" fontId="3" fillId="7" borderId="34" xfId="0" applyFont="1" applyFill="1" applyBorder="1" applyAlignment="1">
      <alignment horizontal="left" vertical="top" wrapText="1"/>
    </xf>
    <xf numFmtId="0" fontId="3" fillId="7" borderId="35" xfId="0" applyFont="1" applyFill="1" applyBorder="1" applyAlignment="1">
      <alignment horizontal="left" vertical="top" wrapText="1"/>
    </xf>
    <xf numFmtId="0" fontId="0" fillId="7" borderId="36" xfId="0" applyFill="1" applyBorder="1" applyAlignment="1">
      <alignment horizontal="left" wrapText="1"/>
    </xf>
    <xf numFmtId="0" fontId="0" fillId="7" borderId="0" xfId="0" applyFill="1" applyAlignment="1">
      <alignment horizontal="left" wrapText="1"/>
    </xf>
    <xf numFmtId="0" fontId="0" fillId="7" borderId="37" xfId="0" applyFill="1" applyBorder="1" applyAlignment="1">
      <alignment horizontal="left" wrapText="1"/>
    </xf>
    <xf numFmtId="0" fontId="23" fillId="0" borderId="21" xfId="7" applyAlignment="1" applyProtection="1">
      <alignment horizontal="left"/>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8" fillId="0" borderId="4" xfId="0" applyFont="1" applyBorder="1" applyAlignment="1">
      <alignment horizontal="center" vertical="top" wrapText="1"/>
    </xf>
    <xf numFmtId="0" fontId="10" fillId="0" borderId="0" xfId="0" applyFont="1" applyAlignment="1">
      <alignment horizontal="center"/>
    </xf>
    <xf numFmtId="0" fontId="13" fillId="0" borderId="0" xfId="0" applyFont="1" applyAlignment="1">
      <alignment horizontal="center"/>
    </xf>
    <xf numFmtId="0" fontId="14" fillId="0" borderId="0" xfId="0" applyFont="1" applyAlignment="1">
      <alignment horizontal="center"/>
    </xf>
    <xf numFmtId="0" fontId="30" fillId="0" borderId="14" xfId="0" applyFont="1" applyBorder="1" applyAlignment="1">
      <alignment wrapText="1"/>
    </xf>
  </cellXfs>
  <cellStyles count="10">
    <cellStyle name="BM Input" xfId="6" xr:uid="{C98A3DD6-8C1C-47D5-81C5-75645275003D}"/>
    <cellStyle name="Comma" xfId="8" builtinId="3"/>
    <cellStyle name="Currency" xfId="1" builtinId="4"/>
    <cellStyle name="Heading 1" xfId="7" builtinId="16"/>
    <cellStyle name="Heading 1 2" xfId="4" xr:uid="{906AE182-BCC9-4FB2-AEBC-1622BE40BF27}"/>
    <cellStyle name="Heading 2" xfId="9" builtinId="17"/>
    <cellStyle name="Heading 4 2" xfId="3" xr:uid="{505D6DD8-1086-4B04-A017-6435DDCC3B7D}"/>
    <cellStyle name="Normal" xfId="0" builtinId="0"/>
    <cellStyle name="Normal 2" xfId="2" xr:uid="{D47234A5-C580-4F09-A8D8-0695ED4905F0}"/>
    <cellStyle name="Title 2" xfId="5" xr:uid="{7516F85E-3344-4F5D-936E-DB872A789FB4}"/>
  </cellStyles>
  <dxfs count="9">
    <dxf>
      <font>
        <color rgb="FF9C0006"/>
      </font>
      <fill>
        <patternFill>
          <bgColor rgb="FFFFC7CE"/>
        </patternFill>
      </fill>
    </dxf>
    <dxf>
      <font>
        <color rgb="FF006100"/>
      </font>
      <fill>
        <patternFill>
          <bgColor rgb="FFC6EFCE"/>
        </patternFill>
      </fill>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rgb="FF0080C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1" defaultTableStyle="TableStyleMedium2" defaultPivotStyle="PivotStyleMedium9">
    <tableStyle name="TableStyleMedium2 2" pivot="0" count="7" xr9:uid="{30F3A560-A027-4D05-9F2E-9010779EC72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s>
  <colors>
    <mruColors>
      <color rgb="FFDAF2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healthgov-my.sharepoint.com/personal/ross_jones_health_gov_au1/Documents/Desktop/Data%20request%20documents/Financial_Viability_Assessment_Template.xlsx" TargetMode="External"/><Relationship Id="rId1" Type="http://schemas.openxmlformats.org/officeDocument/2006/relationships/externalLinkPath" Target="https://healthgov-my.sharepoint.com/personal/felcia_lai_health_gov_au/Documents/Documents/Private%20Hospitals/Data%20request/Financial_Viability_Assessment_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umeju\AppData\Local\Microsoft\Windows\Temporary%20Internet%20Files\Content.Outlook\C8QEMQIS\Private%20Hospital%20Master%20List%20(D16-992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IHPA\IHPA\Hosp%20Fin%20Br\ABF%20PC\Round%2020\Private%20Sector\Z.%20Archive\hthscp%20outbox%20QA%2020170825\Healthscope_Limited_%2025AUG2017-10-57.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inra/OneDrive%20-%20EY/EYPJP/Branding/Excel/PJP%20Excel%20Add-In.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administration and use"/>
      <sheetName val="Instructions"/>
      <sheetName val="By Hospital - Template"/>
      <sheetName val="Financials - Organisation"/>
      <sheetName val="OPTIONAL Indexation By Hospital"/>
      <sheetName val="OPTIONAL Costs by MDC"/>
      <sheetName val="Cost Line Item Definitions"/>
      <sheetName val="Health funds"/>
      <sheetName val="Costs by MDC - Definitions"/>
      <sheetName val="Data Validation (hide tab)"/>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 Hospitals"/>
      <sheetName val="Report"/>
      <sheetName val="Tasks"/>
      <sheetName val="BUDGET"/>
      <sheetName val="PwC List"/>
      <sheetName val="RACI"/>
      <sheetName val="Mail Merge"/>
      <sheetName val="R20 participation calc"/>
      <sheetName val="R20 participation calc V2"/>
      <sheetName val="R20 participation calc V3"/>
      <sheetName val="PHDB"/>
      <sheetName val="Project Budget"/>
      <sheetName val="Project Timeline"/>
      <sheetName val="Process Summary"/>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Dashboard"/>
      <sheetName val="Costs_by_Separation"/>
      <sheetName val="Costs_by_DRG"/>
      <sheetName val="activity_data"/>
      <sheetName val="cost_data"/>
      <sheetName val="summary_data"/>
      <sheetName val="class_data"/>
    </sheetNames>
    <sheetDataSet>
      <sheetData sheetId="0" refreshError="1"/>
      <sheetData sheetId="1"/>
      <sheetData sheetId="2"/>
      <sheetData sheetId="3"/>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wksRibbon"/>
      <sheetName val="wksPositionTable"/>
      <sheetName val="wksStyles"/>
      <sheetName val="wksChangeCase"/>
    </sheetNames>
    <sheetDataSet>
      <sheetData sheetId="0"/>
      <sheetData sheetId="1" refreshError="1"/>
      <sheetData sheetId="2" refreshError="1"/>
      <sheetData sheetId="3"/>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3E9C2-8BEE-4ED9-900A-BBBAFA7A8A48}">
  <dimension ref="A1:U35"/>
  <sheetViews>
    <sheetView tabSelected="1" workbookViewId="0">
      <selection activeCell="H29" sqref="H29"/>
    </sheetView>
  </sheetViews>
  <sheetFormatPr defaultColWidth="0" defaultRowHeight="14.4" zeroHeight="1" x14ac:dyDescent="0.3"/>
  <cols>
    <col min="1" max="6" width="9.109375" customWidth="1"/>
    <col min="7" max="7" width="38.109375" customWidth="1"/>
    <col min="8" max="18" width="9.109375" customWidth="1"/>
    <col min="19" max="19" width="9.109375" bestFit="1" customWidth="1"/>
    <col min="20" max="20" width="9.109375" customWidth="1"/>
    <col min="21" max="21" width="0" hidden="1" customWidth="1"/>
    <col min="22" max="16384" width="9.109375" hidden="1"/>
  </cols>
  <sheetData>
    <row r="1" spans="1:20" ht="34.200000000000003" customHeight="1" x14ac:dyDescent="0.3">
      <c r="A1" s="168" t="s">
        <v>355</v>
      </c>
      <c r="B1" s="169"/>
      <c r="C1" s="169"/>
      <c r="D1" s="169"/>
      <c r="E1" s="169"/>
      <c r="F1" s="169"/>
      <c r="G1" s="169"/>
      <c r="H1" s="169"/>
      <c r="I1" s="169"/>
      <c r="J1" s="169"/>
      <c r="K1" s="169"/>
      <c r="L1" s="169"/>
      <c r="M1" s="169"/>
      <c r="N1" s="169"/>
      <c r="O1" s="169"/>
      <c r="P1" s="169"/>
      <c r="Q1" s="169"/>
      <c r="R1" s="169"/>
      <c r="S1" s="169"/>
      <c r="T1" s="170"/>
    </row>
    <row r="2" spans="1:20" x14ac:dyDescent="0.3">
      <c r="A2" s="51"/>
      <c r="B2" s="52"/>
      <c r="C2" s="52"/>
      <c r="D2" s="52"/>
      <c r="E2" s="52"/>
      <c r="F2" s="52"/>
      <c r="G2" s="52"/>
      <c r="H2" s="52"/>
      <c r="I2" s="52"/>
      <c r="J2" s="52"/>
      <c r="K2" s="52"/>
      <c r="L2" s="52"/>
      <c r="M2" s="52"/>
      <c r="N2" s="52"/>
      <c r="O2" s="52"/>
      <c r="P2" s="52"/>
      <c r="Q2" s="52"/>
      <c r="R2" s="52"/>
      <c r="S2" s="52"/>
      <c r="T2" s="53"/>
    </row>
    <row r="3" spans="1:20" ht="18" thickBot="1" x14ac:dyDescent="0.4">
      <c r="A3" s="57" t="s">
        <v>0</v>
      </c>
      <c r="B3" s="52"/>
      <c r="C3" s="52"/>
      <c r="D3" s="52"/>
      <c r="E3" s="52"/>
      <c r="F3" s="52"/>
      <c r="G3" s="52"/>
      <c r="H3" s="52"/>
      <c r="I3" s="52"/>
      <c r="J3" s="52"/>
      <c r="K3" s="52"/>
      <c r="L3" s="52"/>
      <c r="M3" s="52"/>
      <c r="N3" s="52"/>
      <c r="O3" s="52"/>
      <c r="P3" s="52"/>
      <c r="Q3" s="52"/>
      <c r="R3" s="52"/>
      <c r="S3" s="52"/>
      <c r="T3" s="53"/>
    </row>
    <row r="4" spans="1:20" ht="15" thickTop="1" x14ac:dyDescent="0.3">
      <c r="A4" s="51" t="s">
        <v>1</v>
      </c>
      <c r="B4" s="52"/>
      <c r="C4" s="52"/>
      <c r="D4" s="52"/>
      <c r="E4" s="52"/>
      <c r="F4" s="52"/>
      <c r="G4" s="52"/>
      <c r="H4" s="52"/>
      <c r="I4" s="52"/>
      <c r="J4" s="52"/>
      <c r="K4" s="52"/>
      <c r="L4" s="52"/>
      <c r="M4" s="52"/>
      <c r="N4" s="52"/>
      <c r="O4" s="52"/>
      <c r="P4" s="52"/>
      <c r="Q4" s="52"/>
      <c r="R4" s="52"/>
      <c r="S4" s="52"/>
      <c r="T4" s="53"/>
    </row>
    <row r="5" spans="1:20" x14ac:dyDescent="0.3">
      <c r="A5" s="51"/>
      <c r="B5" s="52"/>
      <c r="C5" s="52"/>
      <c r="D5" s="52"/>
      <c r="E5" s="52"/>
      <c r="F5" s="52"/>
      <c r="G5" s="52"/>
      <c r="H5" s="52"/>
      <c r="I5" s="52"/>
      <c r="J5" s="52"/>
      <c r="K5" s="52"/>
      <c r="L5" s="52"/>
      <c r="M5" s="52"/>
      <c r="N5" s="52"/>
      <c r="O5" s="52"/>
      <c r="P5" s="52"/>
      <c r="Q5" s="52"/>
      <c r="R5" s="52"/>
      <c r="S5" s="52"/>
      <c r="T5" s="53"/>
    </row>
    <row r="6" spans="1:20" ht="18" thickBot="1" x14ac:dyDescent="0.4">
      <c r="A6" s="57" t="s">
        <v>2</v>
      </c>
      <c r="B6" s="52"/>
      <c r="C6" s="52"/>
      <c r="D6" s="52"/>
      <c r="E6" s="52"/>
      <c r="F6" s="52"/>
      <c r="G6" s="52"/>
      <c r="H6" s="52"/>
      <c r="I6" s="52"/>
      <c r="J6" s="52"/>
      <c r="K6" s="52"/>
      <c r="L6" s="52"/>
      <c r="M6" s="52"/>
      <c r="N6" s="52"/>
      <c r="O6" s="52"/>
      <c r="P6" s="52"/>
      <c r="Q6" s="52"/>
      <c r="R6" s="52"/>
      <c r="S6" s="52"/>
      <c r="T6" s="53"/>
    </row>
    <row r="7" spans="1:20" ht="15" thickTop="1" x14ac:dyDescent="0.3">
      <c r="A7" s="51" t="s">
        <v>3</v>
      </c>
      <c r="B7" s="52"/>
      <c r="C7" s="52"/>
      <c r="D7" s="52"/>
      <c r="E7" s="52"/>
      <c r="F7" s="52"/>
      <c r="G7" s="52"/>
      <c r="H7" s="52"/>
      <c r="I7" s="52"/>
      <c r="J7" s="52"/>
      <c r="K7" s="52"/>
      <c r="L7" s="52"/>
      <c r="M7" s="52"/>
      <c r="N7" s="52"/>
      <c r="O7" s="52"/>
      <c r="P7" s="52"/>
      <c r="Q7" s="52"/>
      <c r="R7" s="52"/>
      <c r="S7" s="52"/>
      <c r="T7" s="53"/>
    </row>
    <row r="8" spans="1:20" x14ac:dyDescent="0.3">
      <c r="A8" s="51"/>
      <c r="B8" s="52"/>
      <c r="C8" s="52"/>
      <c r="D8" s="52"/>
      <c r="E8" s="52"/>
      <c r="F8" s="52"/>
      <c r="G8" s="52"/>
      <c r="H8" s="52"/>
      <c r="I8" s="52"/>
      <c r="J8" s="52"/>
      <c r="K8" s="52"/>
      <c r="L8" s="52"/>
      <c r="M8" s="52"/>
      <c r="N8" s="52"/>
      <c r="O8" s="52"/>
      <c r="P8" s="52"/>
      <c r="Q8" s="52"/>
      <c r="R8" s="52"/>
      <c r="S8" s="52"/>
      <c r="T8" s="53"/>
    </row>
    <row r="9" spans="1:20" ht="18" thickBot="1" x14ac:dyDescent="0.4">
      <c r="A9" s="57" t="s">
        <v>4</v>
      </c>
      <c r="B9" s="52"/>
      <c r="C9" s="52"/>
      <c r="D9" s="52"/>
      <c r="E9" s="52"/>
      <c r="F9" s="52"/>
      <c r="G9" s="52"/>
      <c r="H9" s="52"/>
      <c r="I9" s="52"/>
      <c r="J9" s="52"/>
      <c r="K9" s="52"/>
      <c r="L9" s="52"/>
      <c r="M9" s="52"/>
      <c r="N9" s="52"/>
      <c r="O9" s="52"/>
      <c r="P9" s="52"/>
      <c r="Q9" s="52"/>
      <c r="R9" s="52"/>
      <c r="S9" s="52"/>
      <c r="T9" s="53"/>
    </row>
    <row r="10" spans="1:20" ht="15" thickTop="1" x14ac:dyDescent="0.3">
      <c r="A10" s="51" t="s">
        <v>5</v>
      </c>
      <c r="B10" s="52"/>
      <c r="C10" s="52"/>
      <c r="D10" s="52"/>
      <c r="E10" s="52"/>
      <c r="F10" s="52"/>
      <c r="G10" s="52"/>
      <c r="H10" s="52"/>
      <c r="I10" s="52"/>
      <c r="J10" s="52"/>
      <c r="K10" s="52"/>
      <c r="L10" s="52"/>
      <c r="M10" s="52"/>
      <c r="N10" s="52"/>
      <c r="O10" s="52"/>
      <c r="P10" s="52"/>
      <c r="Q10" s="52"/>
      <c r="R10" s="52"/>
      <c r="S10" s="52"/>
      <c r="T10" s="53"/>
    </row>
    <row r="11" spans="1:20" x14ac:dyDescent="0.3">
      <c r="A11" s="51" t="s">
        <v>6</v>
      </c>
      <c r="B11" s="52"/>
      <c r="C11" s="52"/>
      <c r="D11" s="52"/>
      <c r="E11" s="52"/>
      <c r="F11" s="52"/>
      <c r="G11" s="52"/>
      <c r="H11" s="52"/>
      <c r="I11" s="52"/>
      <c r="J11" s="52"/>
      <c r="K11" s="52"/>
      <c r="L11" s="52"/>
      <c r="M11" s="52"/>
      <c r="N11" s="52"/>
      <c r="O11" s="52"/>
      <c r="P11" s="52"/>
      <c r="Q11" s="52"/>
      <c r="R11" s="52"/>
      <c r="S11" s="52"/>
      <c r="T11" s="53"/>
    </row>
    <row r="12" spans="1:20" x14ac:dyDescent="0.3">
      <c r="A12" s="58" t="s">
        <v>7</v>
      </c>
      <c r="B12" s="52"/>
      <c r="C12" s="52"/>
      <c r="D12" s="52"/>
      <c r="E12" s="52"/>
      <c r="F12" s="52"/>
      <c r="G12" s="52"/>
      <c r="H12" s="52"/>
      <c r="I12" s="52"/>
      <c r="J12" s="52"/>
      <c r="K12" s="52"/>
      <c r="L12" s="52"/>
      <c r="M12" s="52"/>
      <c r="N12" s="52"/>
      <c r="O12" s="52"/>
      <c r="P12" s="52"/>
      <c r="Q12" s="52"/>
      <c r="R12" s="52"/>
      <c r="S12" s="52"/>
      <c r="T12" s="53"/>
    </row>
    <row r="13" spans="1:20" x14ac:dyDescent="0.3">
      <c r="A13" s="51" t="s">
        <v>8</v>
      </c>
      <c r="B13" s="52"/>
      <c r="C13" s="52"/>
      <c r="D13" s="52"/>
      <c r="E13" s="52"/>
      <c r="F13" s="52"/>
      <c r="G13" s="52"/>
      <c r="H13" s="52"/>
      <c r="I13" s="52"/>
      <c r="J13" s="52"/>
      <c r="K13" s="52"/>
      <c r="L13" s="52"/>
      <c r="M13" s="52"/>
      <c r="N13" s="52"/>
      <c r="O13" s="52"/>
      <c r="P13" s="52"/>
      <c r="Q13" s="52"/>
      <c r="R13" s="52"/>
      <c r="S13" s="52"/>
      <c r="T13" s="53"/>
    </row>
    <row r="14" spans="1:20" x14ac:dyDescent="0.3">
      <c r="A14" s="51" t="s">
        <v>9</v>
      </c>
      <c r="B14" s="52"/>
      <c r="C14" s="52"/>
      <c r="D14" s="52"/>
      <c r="E14" s="52"/>
      <c r="F14" s="52"/>
      <c r="G14" s="52"/>
      <c r="H14" s="52"/>
      <c r="I14" s="52"/>
      <c r="J14" s="52"/>
      <c r="K14" s="52"/>
      <c r="L14" s="52"/>
      <c r="M14" s="52"/>
      <c r="N14" s="52"/>
      <c r="O14" s="52"/>
      <c r="P14" s="52"/>
      <c r="Q14" s="52"/>
      <c r="R14" s="52"/>
      <c r="S14" s="52"/>
      <c r="T14" s="53"/>
    </row>
    <row r="15" spans="1:20" x14ac:dyDescent="0.3">
      <c r="A15" s="51" t="s">
        <v>10</v>
      </c>
      <c r="B15" s="52"/>
      <c r="C15" s="52"/>
      <c r="D15" s="52"/>
      <c r="E15" s="52"/>
      <c r="F15" s="52"/>
      <c r="G15" s="52"/>
      <c r="H15" s="52"/>
      <c r="I15" s="52"/>
      <c r="J15" s="52"/>
      <c r="K15" s="52"/>
      <c r="L15" s="52"/>
      <c r="M15" s="52"/>
      <c r="N15" s="52"/>
      <c r="O15" s="52"/>
      <c r="P15" s="52"/>
      <c r="Q15" s="52"/>
      <c r="R15" s="52"/>
      <c r="S15" s="52"/>
      <c r="T15" s="53"/>
    </row>
    <row r="16" spans="1:20" x14ac:dyDescent="0.3">
      <c r="A16" s="51" t="s">
        <v>11</v>
      </c>
      <c r="B16" s="52"/>
      <c r="C16" s="52"/>
      <c r="D16" s="52"/>
      <c r="E16" s="52"/>
      <c r="F16" s="52"/>
      <c r="G16" s="52"/>
      <c r="H16" s="52"/>
      <c r="I16" s="52"/>
      <c r="J16" s="52"/>
      <c r="K16" s="52"/>
      <c r="L16" s="52"/>
      <c r="M16" s="52"/>
      <c r="N16" s="52"/>
      <c r="O16" s="52"/>
      <c r="P16" s="52"/>
      <c r="Q16" s="52"/>
      <c r="R16" s="52"/>
      <c r="S16" s="52"/>
      <c r="T16" s="53"/>
    </row>
    <row r="17" spans="1:20" x14ac:dyDescent="0.3">
      <c r="A17" s="51" t="s">
        <v>12</v>
      </c>
      <c r="B17" s="52"/>
      <c r="C17" s="52"/>
      <c r="D17" s="52"/>
      <c r="E17" s="52"/>
      <c r="F17" s="52"/>
      <c r="G17" s="52"/>
      <c r="H17" s="52"/>
      <c r="I17" s="52"/>
      <c r="J17" s="52"/>
      <c r="K17" s="52"/>
      <c r="L17" s="52"/>
      <c r="M17" s="52"/>
      <c r="N17" s="52"/>
      <c r="O17" s="52"/>
      <c r="P17" s="52"/>
      <c r="Q17" s="52"/>
      <c r="R17" s="52"/>
      <c r="S17" s="52"/>
      <c r="T17" s="53"/>
    </row>
    <row r="18" spans="1:20" x14ac:dyDescent="0.3">
      <c r="A18" s="51" t="s">
        <v>13</v>
      </c>
      <c r="B18" s="52"/>
      <c r="C18" s="52"/>
      <c r="D18" s="52"/>
      <c r="E18" s="52"/>
      <c r="F18" s="52"/>
      <c r="G18" s="52"/>
      <c r="H18" s="52"/>
      <c r="I18" s="52"/>
      <c r="J18" s="52"/>
      <c r="K18" s="52"/>
      <c r="L18" s="52"/>
      <c r="M18" s="52"/>
      <c r="N18" s="52"/>
      <c r="O18" s="52"/>
      <c r="P18" s="52"/>
      <c r="Q18" s="52"/>
      <c r="R18" s="52"/>
      <c r="S18" s="52"/>
      <c r="T18" s="53"/>
    </row>
    <row r="19" spans="1:20" x14ac:dyDescent="0.3">
      <c r="A19" s="51" t="s">
        <v>14</v>
      </c>
      <c r="B19" s="52"/>
      <c r="C19" s="52"/>
      <c r="D19" s="52"/>
      <c r="E19" s="52"/>
      <c r="F19" s="52"/>
      <c r="G19" s="52"/>
      <c r="H19" s="52"/>
      <c r="I19" s="52"/>
      <c r="J19" s="52"/>
      <c r="K19" s="52"/>
      <c r="L19" s="52"/>
      <c r="M19" s="52"/>
      <c r="N19" s="52"/>
      <c r="O19" s="52"/>
      <c r="P19" s="52"/>
      <c r="Q19" s="52"/>
      <c r="R19" s="52"/>
      <c r="S19" s="52"/>
      <c r="T19" s="53"/>
    </row>
    <row r="20" spans="1:20" x14ac:dyDescent="0.3">
      <c r="A20" s="51" t="s">
        <v>15</v>
      </c>
      <c r="B20" s="52"/>
      <c r="C20" s="52"/>
      <c r="D20" s="52"/>
      <c r="E20" s="52"/>
      <c r="F20" s="52"/>
      <c r="G20" s="52"/>
      <c r="H20" s="52"/>
      <c r="I20" s="52"/>
      <c r="J20" s="52"/>
      <c r="K20" s="52"/>
      <c r="L20" s="52"/>
      <c r="M20" s="52"/>
      <c r="N20" s="52"/>
      <c r="O20" s="52"/>
      <c r="P20" s="52"/>
      <c r="Q20" s="52"/>
      <c r="R20" s="52"/>
      <c r="S20" s="52"/>
      <c r="T20" s="53"/>
    </row>
    <row r="21" spans="1:20" x14ac:dyDescent="0.3">
      <c r="A21" s="51"/>
      <c r="B21" s="52"/>
      <c r="C21" s="52"/>
      <c r="D21" s="52"/>
      <c r="E21" s="52"/>
      <c r="F21" s="52"/>
      <c r="G21" s="52"/>
      <c r="H21" s="52"/>
      <c r="I21" s="52"/>
      <c r="J21" s="52"/>
      <c r="K21" s="52"/>
      <c r="L21" s="52"/>
      <c r="M21" s="52"/>
      <c r="N21" s="52"/>
      <c r="O21" s="52"/>
      <c r="P21" s="52"/>
      <c r="Q21" s="52"/>
      <c r="R21" s="52"/>
      <c r="S21" s="52"/>
      <c r="T21" s="53"/>
    </row>
    <row r="22" spans="1:20" ht="18" thickBot="1" x14ac:dyDescent="0.4">
      <c r="A22" s="57" t="s">
        <v>16</v>
      </c>
      <c r="B22" s="52"/>
      <c r="C22" s="52"/>
      <c r="D22" s="52"/>
      <c r="E22" s="52"/>
      <c r="F22" s="52"/>
      <c r="G22" s="52"/>
      <c r="H22" s="52"/>
      <c r="I22" s="52"/>
      <c r="J22" s="52"/>
      <c r="K22" s="52"/>
      <c r="L22" s="52"/>
      <c r="M22" s="52"/>
      <c r="N22" s="52"/>
      <c r="O22" s="52"/>
      <c r="P22" s="52"/>
      <c r="Q22" s="52"/>
      <c r="R22" s="52"/>
      <c r="S22" s="52"/>
      <c r="T22" s="53"/>
    </row>
    <row r="23" spans="1:20" ht="15" thickTop="1" x14ac:dyDescent="0.3">
      <c r="A23" s="51" t="s">
        <v>362</v>
      </c>
      <c r="B23" s="52"/>
      <c r="C23" s="52"/>
      <c r="D23" s="52"/>
      <c r="E23" s="52"/>
      <c r="F23" s="52"/>
      <c r="G23" s="52"/>
      <c r="H23" s="52"/>
      <c r="I23" s="52"/>
      <c r="J23" s="52"/>
      <c r="K23" s="52"/>
      <c r="L23" s="52"/>
      <c r="M23" s="52"/>
      <c r="N23" s="52"/>
      <c r="O23" s="52"/>
      <c r="P23" s="52"/>
      <c r="Q23" s="52"/>
      <c r="R23" s="52"/>
      <c r="S23" s="52"/>
      <c r="T23" s="53"/>
    </row>
    <row r="24" spans="1:20" x14ac:dyDescent="0.3">
      <c r="A24" s="51" t="s">
        <v>17</v>
      </c>
      <c r="B24" s="52"/>
      <c r="C24" s="52"/>
      <c r="D24" s="52"/>
      <c r="E24" s="52"/>
      <c r="F24" s="52"/>
      <c r="G24" s="52"/>
      <c r="H24" s="52"/>
      <c r="I24" s="52"/>
      <c r="J24" s="52"/>
      <c r="K24" s="52"/>
      <c r="L24" s="52"/>
      <c r="M24" s="52"/>
      <c r="N24" s="52"/>
      <c r="O24" s="52"/>
      <c r="P24" s="52"/>
      <c r="Q24" s="52"/>
      <c r="R24" s="52"/>
      <c r="S24" s="52"/>
      <c r="T24" s="53"/>
    </row>
    <row r="25" spans="1:20" x14ac:dyDescent="0.3">
      <c r="A25" s="51" t="s">
        <v>18</v>
      </c>
      <c r="B25" s="52"/>
      <c r="C25" s="52"/>
      <c r="D25" s="52"/>
      <c r="E25" s="52"/>
      <c r="F25" s="52"/>
      <c r="G25" s="52"/>
      <c r="H25" s="52"/>
      <c r="I25" s="52"/>
      <c r="J25" s="52"/>
      <c r="K25" s="52"/>
      <c r="L25" s="52"/>
      <c r="M25" s="52"/>
      <c r="N25" s="52"/>
      <c r="O25" s="52"/>
      <c r="P25" s="52"/>
      <c r="Q25" s="52"/>
      <c r="R25" s="52"/>
      <c r="S25" s="52"/>
      <c r="T25" s="53"/>
    </row>
    <row r="26" spans="1:20" x14ac:dyDescent="0.3">
      <c r="A26" s="51" t="s">
        <v>19</v>
      </c>
      <c r="B26" s="52"/>
      <c r="C26" s="52"/>
      <c r="D26" s="52"/>
      <c r="E26" s="52"/>
      <c r="F26" s="52"/>
      <c r="G26" s="52"/>
      <c r="H26" s="52"/>
      <c r="I26" s="52"/>
      <c r="J26" s="52"/>
      <c r="K26" s="52"/>
      <c r="L26" s="52"/>
      <c r="M26" s="52"/>
      <c r="N26" s="52"/>
      <c r="O26" s="52"/>
      <c r="P26" s="52"/>
      <c r="Q26" s="52"/>
      <c r="R26" s="52"/>
      <c r="S26" s="52"/>
      <c r="T26" s="53"/>
    </row>
    <row r="27" spans="1:20" x14ac:dyDescent="0.3">
      <c r="A27" s="51" t="s">
        <v>354</v>
      </c>
      <c r="B27" s="52"/>
      <c r="C27" s="52"/>
      <c r="D27" s="52"/>
      <c r="E27" s="52"/>
      <c r="F27" s="52"/>
      <c r="G27" s="52"/>
      <c r="H27" s="52"/>
      <c r="I27" s="52"/>
      <c r="J27" s="52"/>
      <c r="K27" s="52"/>
      <c r="L27" s="52"/>
      <c r="M27" s="52"/>
      <c r="N27" s="52"/>
      <c r="O27" s="52"/>
      <c r="P27" s="52"/>
      <c r="Q27" s="52"/>
      <c r="R27" s="52"/>
      <c r="S27" s="52"/>
      <c r="T27" s="53"/>
    </row>
    <row r="28" spans="1:20" ht="15" thickBot="1" x14ac:dyDescent="0.35">
      <c r="A28" s="51" t="s">
        <v>20</v>
      </c>
      <c r="B28" s="52"/>
      <c r="C28" s="52"/>
      <c r="D28" s="52"/>
      <c r="E28" s="52"/>
      <c r="F28" s="52"/>
      <c r="G28" s="52"/>
      <c r="H28" s="52"/>
      <c r="I28" s="52"/>
      <c r="J28" s="52"/>
      <c r="K28" s="52"/>
      <c r="L28" s="52"/>
      <c r="M28" s="52"/>
      <c r="N28" s="52"/>
      <c r="O28" s="52"/>
      <c r="P28" s="52"/>
      <c r="Q28" s="52"/>
      <c r="R28" s="52"/>
      <c r="S28" s="52"/>
      <c r="T28" s="53"/>
    </row>
    <row r="29" spans="1:20" x14ac:dyDescent="0.3">
      <c r="A29" s="163" t="s">
        <v>21</v>
      </c>
      <c r="B29" s="164"/>
      <c r="C29" s="164"/>
      <c r="D29" s="164"/>
      <c r="E29" s="164"/>
      <c r="F29" s="164"/>
      <c r="G29" s="164"/>
      <c r="H29" s="29"/>
      <c r="I29" s="52"/>
      <c r="J29" s="52"/>
      <c r="K29" s="52"/>
      <c r="L29" s="52"/>
      <c r="M29" s="52"/>
      <c r="N29" s="52"/>
      <c r="O29" s="52"/>
      <c r="P29" s="52"/>
      <c r="Q29" s="52"/>
      <c r="R29" s="52"/>
      <c r="S29" s="52"/>
      <c r="T29" s="53"/>
    </row>
    <row r="30" spans="1:20" ht="47.4" customHeight="1" thickBot="1" x14ac:dyDescent="0.35">
      <c r="A30" s="165" t="s">
        <v>22</v>
      </c>
      <c r="B30" s="166"/>
      <c r="C30" s="166"/>
      <c r="D30" s="166"/>
      <c r="E30" s="166"/>
      <c r="F30" s="166"/>
      <c r="G30" s="166"/>
      <c r="H30" s="167"/>
      <c r="I30" s="52"/>
      <c r="J30" s="52"/>
      <c r="K30" s="52"/>
      <c r="L30" s="52"/>
      <c r="M30" s="52"/>
      <c r="N30" s="52"/>
      <c r="O30" s="52"/>
      <c r="P30" s="52"/>
      <c r="Q30" s="52"/>
      <c r="R30" s="52"/>
      <c r="S30" s="52"/>
      <c r="T30" s="53"/>
    </row>
    <row r="31" spans="1:20" ht="15" thickBot="1" x14ac:dyDescent="0.35">
      <c r="A31" s="161" t="s">
        <v>23</v>
      </c>
      <c r="B31" s="162"/>
      <c r="C31" s="162"/>
      <c r="D31" s="162"/>
      <c r="E31" s="162"/>
      <c r="F31" s="162"/>
      <c r="G31" s="162"/>
      <c r="H31" s="30"/>
      <c r="I31" s="52"/>
      <c r="J31" s="52"/>
      <c r="K31" s="52"/>
      <c r="L31" s="52"/>
      <c r="M31" s="52"/>
      <c r="N31" s="52"/>
      <c r="O31" s="52"/>
      <c r="P31" s="52"/>
      <c r="Q31" s="52"/>
      <c r="R31" s="52"/>
      <c r="S31" s="52"/>
      <c r="T31" s="53"/>
    </row>
    <row r="32" spans="1:20" x14ac:dyDescent="0.3">
      <c r="A32" s="51"/>
      <c r="B32" s="52"/>
      <c r="C32" s="52"/>
      <c r="D32" s="52"/>
      <c r="E32" s="52"/>
      <c r="F32" s="52"/>
      <c r="G32" s="52"/>
      <c r="H32" s="52"/>
      <c r="I32" s="52"/>
      <c r="J32" s="52"/>
      <c r="K32" s="52"/>
      <c r="L32" s="52"/>
      <c r="M32" s="52"/>
      <c r="N32" s="52"/>
      <c r="O32" s="52"/>
      <c r="P32" s="52"/>
      <c r="Q32" s="52"/>
      <c r="R32" s="52"/>
      <c r="S32" s="52"/>
      <c r="T32" s="53"/>
    </row>
    <row r="33" spans="1:20" ht="32.4" customHeight="1" x14ac:dyDescent="0.3">
      <c r="A33" s="171" t="s">
        <v>24</v>
      </c>
      <c r="B33" s="172"/>
      <c r="C33" s="172"/>
      <c r="D33" s="172"/>
      <c r="E33" s="172"/>
      <c r="F33" s="172"/>
      <c r="G33" s="172"/>
      <c r="H33" s="172"/>
      <c r="I33" s="172"/>
      <c r="J33" s="172"/>
      <c r="K33" s="172"/>
      <c r="L33" s="172"/>
      <c r="M33" s="172"/>
      <c r="N33" s="172"/>
      <c r="O33" s="172"/>
      <c r="P33" s="172"/>
      <c r="Q33" s="172"/>
      <c r="R33" s="172"/>
      <c r="S33" s="172"/>
      <c r="T33" s="173"/>
    </row>
    <row r="34" spans="1:20" x14ac:dyDescent="0.3">
      <c r="A34" s="51" t="s">
        <v>25</v>
      </c>
      <c r="B34" s="52"/>
      <c r="C34" s="52"/>
      <c r="D34" s="52"/>
      <c r="E34" s="52"/>
      <c r="F34" s="52"/>
      <c r="G34" s="52"/>
      <c r="H34" s="52"/>
      <c r="I34" s="52"/>
      <c r="J34" s="52"/>
      <c r="K34" s="52"/>
      <c r="L34" s="52"/>
      <c r="M34" s="52"/>
      <c r="N34" s="52"/>
      <c r="O34" s="52"/>
      <c r="P34" s="52"/>
      <c r="Q34" s="52"/>
      <c r="R34" s="52"/>
      <c r="S34" s="52"/>
      <c r="T34" s="53"/>
    </row>
    <row r="35" spans="1:20" ht="15" thickBot="1" x14ac:dyDescent="0.35">
      <c r="A35" s="54" t="s">
        <v>26</v>
      </c>
      <c r="B35" s="55"/>
      <c r="C35" s="55"/>
      <c r="D35" s="55"/>
      <c r="E35" s="55"/>
      <c r="F35" s="55"/>
      <c r="G35" s="55"/>
      <c r="H35" s="55"/>
      <c r="I35" s="55"/>
      <c r="J35" s="55"/>
      <c r="K35" s="55"/>
      <c r="L35" s="55"/>
      <c r="M35" s="55"/>
      <c r="N35" s="55"/>
      <c r="O35" s="55"/>
      <c r="P35" s="55"/>
      <c r="Q35" s="55"/>
      <c r="R35" s="55"/>
      <c r="S35" s="55"/>
      <c r="T35" s="56"/>
    </row>
  </sheetData>
  <sheetProtection algorithmName="SHA-512" hashValue="WyR2F1NfdsXoN8R3vByZe0bJe+qV3FBlxXkuO8ahrBUn01TXkkCd/AT1CrD164lBHaBZkqr6nV4ytJQrbuSc4w==" saltValue="KTlAYtiRRggL6PQ1ESEUzw==" spinCount="100000" sheet="1" objects="1" scenarios="1" selectLockedCells="1"/>
  <mergeCells count="5">
    <mergeCell ref="A31:G31"/>
    <mergeCell ref="A29:G29"/>
    <mergeCell ref="A30:H30"/>
    <mergeCell ref="A1:T1"/>
    <mergeCell ref="A33:T33"/>
  </mergeCells>
  <dataValidations count="2">
    <dataValidation type="list" allowBlank="1" showInputMessage="1" showErrorMessage="1" sqref="H29" xr:uid="{21CD486A-AA69-4D80-B698-8EBC9DB1AF73}">
      <formula1>"Yes, No"</formula1>
    </dataValidation>
    <dataValidation type="decimal" allowBlank="1" showInputMessage="1" showErrorMessage="1" sqref="H31" xr:uid="{EDABFC3F-C105-4282-8127-391092C42855}">
      <formula1>0</formula1>
      <formula2>1000</formula2>
    </dataValidation>
  </dataValidations>
  <pageMargins left="0.25" right="0.25" top="0.75" bottom="0.75" header="0.3" footer="0.3"/>
  <pageSetup paperSize="9" scale="60"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B9DA8-A20C-4742-9AD0-F262F92E9743}">
  <sheetPr>
    <tabColor theme="6" tint="-0.249977111117893"/>
    <pageSetUpPr fitToPage="1"/>
  </sheetPr>
  <dimension ref="A1:B16"/>
  <sheetViews>
    <sheetView workbookViewId="0">
      <selection activeCell="B14" sqref="B14"/>
    </sheetView>
  </sheetViews>
  <sheetFormatPr defaultColWidth="0" defaultRowHeight="14.4" zeroHeight="1" x14ac:dyDescent="0.3"/>
  <cols>
    <col min="1" max="1" width="116.6640625" customWidth="1"/>
    <col min="2" max="2" width="53.5546875" customWidth="1"/>
    <col min="3" max="16384" width="9.109375" hidden="1"/>
  </cols>
  <sheetData>
    <row r="1" spans="1:2" ht="20.399999999999999" thickBot="1" x14ac:dyDescent="0.45">
      <c r="A1" s="62" t="s">
        <v>27</v>
      </c>
      <c r="B1" s="63"/>
    </row>
    <row r="2" spans="1:2" ht="15" thickTop="1" x14ac:dyDescent="0.3">
      <c r="A2" s="64"/>
    </row>
    <row r="3" spans="1:2" x14ac:dyDescent="0.3">
      <c r="A3" s="65" t="s">
        <v>28</v>
      </c>
      <c r="B3" s="65" t="s">
        <v>29</v>
      </c>
    </row>
    <row r="4" spans="1:2" x14ac:dyDescent="0.3">
      <c r="A4" s="59" t="s">
        <v>30</v>
      </c>
      <c r="B4" s="31"/>
    </row>
    <row r="5" spans="1:2" x14ac:dyDescent="0.3">
      <c r="A5" s="59" t="s">
        <v>31</v>
      </c>
      <c r="B5" s="31"/>
    </row>
    <row r="6" spans="1:2" x14ac:dyDescent="0.3">
      <c r="A6" s="59" t="s">
        <v>32</v>
      </c>
      <c r="B6" s="31"/>
    </row>
    <row r="7" spans="1:2" x14ac:dyDescent="0.3">
      <c r="A7" s="60" t="s">
        <v>33</v>
      </c>
      <c r="B7" s="31"/>
    </row>
    <row r="8" spans="1:2" x14ac:dyDescent="0.3">
      <c r="A8" s="61" t="s">
        <v>34</v>
      </c>
      <c r="B8" s="31"/>
    </row>
    <row r="9" spans="1:2" x14ac:dyDescent="0.3">
      <c r="A9" s="60" t="s">
        <v>35</v>
      </c>
      <c r="B9" s="31"/>
    </row>
    <row r="10" spans="1:2" x14ac:dyDescent="0.3">
      <c r="A10" s="60" t="s">
        <v>36</v>
      </c>
      <c r="B10" s="31"/>
    </row>
    <row r="11" spans="1:2" x14ac:dyDescent="0.3">
      <c r="A11" s="60" t="s">
        <v>37</v>
      </c>
      <c r="B11" s="31"/>
    </row>
    <row r="12" spans="1:2" x14ac:dyDescent="0.3">
      <c r="A12" s="60" t="s">
        <v>38</v>
      </c>
      <c r="B12" s="31"/>
    </row>
    <row r="13" spans="1:2" x14ac:dyDescent="0.3">
      <c r="A13" s="60" t="s">
        <v>39</v>
      </c>
      <c r="B13" s="31"/>
    </row>
    <row r="14" spans="1:2" x14ac:dyDescent="0.3">
      <c r="A14" s="60" t="s">
        <v>40</v>
      </c>
      <c r="B14" s="31"/>
    </row>
    <row r="15" spans="1:2" x14ac:dyDescent="0.3">
      <c r="A15" s="60" t="s">
        <v>41</v>
      </c>
      <c r="B15" s="31"/>
    </row>
    <row r="16" spans="1:2" ht="28.8" x14ac:dyDescent="0.3">
      <c r="A16" s="61" t="s">
        <v>42</v>
      </c>
      <c r="B16" s="31"/>
    </row>
  </sheetData>
  <sheetProtection algorithmName="SHA-512" hashValue="RwiYajbZCMxTo57385spN2ekzyL8J1OJ7NJIQCScd6ZU8eE0zLxrbA3UAB74i0Yl8fODsCFPKDJbRBLwDhZByQ==" saltValue="JO7adUS4hkk5vlNvy/iV9g==" spinCount="100000" sheet="1" objects="1" scenarios="1" selectLockedCells="1"/>
  <dataValidations count="1">
    <dataValidation type="list" allowBlank="1" showInputMessage="1" showErrorMessage="1" sqref="B11 B14:B15" xr:uid="{6AAE5614-A18C-4263-AC38-8DD974D56E91}">
      <formula1>"Y,N"</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C0D07-5107-4368-9BCB-9F2D6A6E7DD1}">
  <sheetPr>
    <tabColor theme="5"/>
    <pageSetUpPr fitToPage="1"/>
  </sheetPr>
  <dimension ref="A1:E17"/>
  <sheetViews>
    <sheetView workbookViewId="0">
      <selection activeCell="D9" sqref="D9"/>
    </sheetView>
  </sheetViews>
  <sheetFormatPr defaultColWidth="0" defaultRowHeight="14.4" zeroHeight="1" x14ac:dyDescent="0.3"/>
  <cols>
    <col min="1" max="1" width="30.109375" customWidth="1"/>
    <col min="2" max="2" width="9.109375" customWidth="1"/>
    <col min="3" max="3" width="90.44140625" customWidth="1"/>
    <col min="4" max="4" width="9.109375" customWidth="1"/>
    <col min="5" max="5" width="76.44140625" customWidth="1"/>
    <col min="6" max="16384" width="9.109375" hidden="1"/>
  </cols>
  <sheetData>
    <row r="1" spans="1:5" ht="20.399999999999999" thickBot="1" x14ac:dyDescent="0.45">
      <c r="A1" s="174" t="s">
        <v>43</v>
      </c>
      <c r="B1" s="174"/>
      <c r="C1" s="174"/>
      <c r="D1" s="174"/>
      <c r="E1" s="174"/>
    </row>
    <row r="2" spans="1:5" ht="15" thickTop="1" x14ac:dyDescent="0.3">
      <c r="A2" s="74"/>
      <c r="B2" s="74"/>
      <c r="C2" s="74"/>
      <c r="D2" s="74"/>
      <c r="E2" s="74"/>
    </row>
    <row r="3" spans="1:5" x14ac:dyDescent="0.3">
      <c r="A3" s="65" t="s">
        <v>44</v>
      </c>
      <c r="B3" s="65"/>
      <c r="C3" s="65" t="s">
        <v>45</v>
      </c>
      <c r="D3" s="65" t="s">
        <v>46</v>
      </c>
      <c r="E3" s="65" t="s">
        <v>47</v>
      </c>
    </row>
    <row r="4" spans="1:5" x14ac:dyDescent="0.3">
      <c r="A4" s="176" t="s">
        <v>48</v>
      </c>
      <c r="B4" s="59">
        <v>1</v>
      </c>
      <c r="C4" s="67" t="s">
        <v>49</v>
      </c>
      <c r="D4" s="31"/>
      <c r="E4" s="31"/>
    </row>
    <row r="5" spans="1:5" x14ac:dyDescent="0.3">
      <c r="A5" s="177"/>
      <c r="B5" s="59">
        <v>2</v>
      </c>
      <c r="C5" s="67" t="s">
        <v>50</v>
      </c>
      <c r="D5" s="31"/>
      <c r="E5" s="31"/>
    </row>
    <row r="6" spans="1:5" ht="28.8" x14ac:dyDescent="0.3">
      <c r="A6" s="178"/>
      <c r="B6" s="59">
        <v>3</v>
      </c>
      <c r="C6" s="68" t="s">
        <v>51</v>
      </c>
      <c r="D6" s="31"/>
      <c r="E6" s="31"/>
    </row>
    <row r="7" spans="1:5" x14ac:dyDescent="0.3">
      <c r="A7" s="176" t="s">
        <v>52</v>
      </c>
      <c r="B7" s="59">
        <v>4</v>
      </c>
      <c r="C7" s="68" t="s">
        <v>53</v>
      </c>
      <c r="D7" s="31"/>
      <c r="E7" s="31"/>
    </row>
    <row r="8" spans="1:5" ht="28.8" x14ac:dyDescent="0.3">
      <c r="A8" s="177"/>
      <c r="B8" s="59">
        <v>5</v>
      </c>
      <c r="C8" s="183" t="s">
        <v>361</v>
      </c>
      <c r="D8" s="31"/>
      <c r="E8" s="31"/>
    </row>
    <row r="9" spans="1:5" ht="30" customHeight="1" x14ac:dyDescent="0.3">
      <c r="A9" s="178"/>
      <c r="B9" s="59">
        <v>6</v>
      </c>
      <c r="C9" s="68" t="s">
        <v>360</v>
      </c>
      <c r="D9" s="31"/>
      <c r="E9" s="31"/>
    </row>
    <row r="10" spans="1:5" x14ac:dyDescent="0.3">
      <c r="A10" s="176" t="s">
        <v>54</v>
      </c>
      <c r="B10" s="59">
        <v>7</v>
      </c>
      <c r="C10" s="68" t="s">
        <v>55</v>
      </c>
      <c r="D10" s="31"/>
      <c r="E10" s="31"/>
    </row>
    <row r="11" spans="1:5" ht="28.8" x14ac:dyDescent="0.3">
      <c r="A11" s="178"/>
      <c r="B11" s="59">
        <v>8</v>
      </c>
      <c r="C11" s="68" t="s">
        <v>56</v>
      </c>
      <c r="D11" s="31"/>
      <c r="E11" s="31"/>
    </row>
    <row r="12" spans="1:5" x14ac:dyDescent="0.3">
      <c r="A12" s="176" t="s">
        <v>57</v>
      </c>
      <c r="B12" s="59">
        <v>9</v>
      </c>
      <c r="C12" s="68" t="s">
        <v>58</v>
      </c>
      <c r="D12" s="31"/>
      <c r="E12" s="31"/>
    </row>
    <row r="13" spans="1:5" x14ac:dyDescent="0.3">
      <c r="A13" s="177"/>
      <c r="B13" s="59">
        <v>10</v>
      </c>
      <c r="C13" s="68" t="s">
        <v>59</v>
      </c>
      <c r="D13" s="31"/>
      <c r="E13" s="31"/>
    </row>
    <row r="14" spans="1:5" x14ac:dyDescent="0.3">
      <c r="A14" s="178"/>
      <c r="B14" s="59">
        <v>11</v>
      </c>
      <c r="C14" s="68" t="s">
        <v>359</v>
      </c>
      <c r="D14" s="31"/>
      <c r="E14" s="31"/>
    </row>
    <row r="15" spans="1:5" x14ac:dyDescent="0.3">
      <c r="A15" s="66" t="s">
        <v>60</v>
      </c>
      <c r="B15" s="69">
        <v>12</v>
      </c>
      <c r="C15" s="70" t="s">
        <v>61</v>
      </c>
      <c r="D15" s="32"/>
      <c r="E15" s="32"/>
    </row>
    <row r="16" spans="1:5" x14ac:dyDescent="0.3">
      <c r="A16" s="175" t="s">
        <v>62</v>
      </c>
      <c r="B16" s="71">
        <v>13</v>
      </c>
      <c r="C16" s="72" t="s">
        <v>63</v>
      </c>
      <c r="D16" s="33"/>
      <c r="E16" s="33"/>
    </row>
    <row r="17" spans="1:5" x14ac:dyDescent="0.3">
      <c r="A17" s="175"/>
      <c r="B17" s="71">
        <v>14</v>
      </c>
      <c r="C17" s="73" t="s">
        <v>64</v>
      </c>
      <c r="D17" s="33"/>
      <c r="E17" s="33"/>
    </row>
  </sheetData>
  <sheetProtection algorithmName="SHA-512" hashValue="rP2hC2OZ3bkmc68/E4pikmKfXaQb+PzaR6QNGJFuYTjKdDL4FHpMcUC/EsDXqWe744UFtCqHsoLryvcYDA2bSg==" saltValue="HQC4MKHjlbr/woVPNf1IjA==" spinCount="100000" sheet="1" objects="1" scenarios="1" selectLockedCells="1"/>
  <mergeCells count="6">
    <mergeCell ref="A1:E1"/>
    <mergeCell ref="A16:A17"/>
    <mergeCell ref="A4:A6"/>
    <mergeCell ref="A10:A11"/>
    <mergeCell ref="A12:A14"/>
    <mergeCell ref="A7:A9"/>
  </mergeCells>
  <dataValidations count="1">
    <dataValidation type="list" allowBlank="1" showInputMessage="1" showErrorMessage="1" sqref="D4:D17" xr:uid="{A481CE88-41BD-46DA-B8E0-754BE4BF840C}">
      <formula1>"Y,N"</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0B938-D7DB-4335-886D-1F669DD7DC4A}">
  <sheetPr>
    <tabColor theme="7" tint="0.79998168889431442"/>
  </sheetPr>
  <dimension ref="A1:N163"/>
  <sheetViews>
    <sheetView zoomScale="90" zoomScaleNormal="90" workbookViewId="0">
      <pane xSplit="1" topLeftCell="B1" activePane="topRight" state="frozen"/>
      <selection activeCell="H28" sqref="H28"/>
      <selection pane="topRight" activeCell="B52" sqref="B52"/>
    </sheetView>
  </sheetViews>
  <sheetFormatPr defaultColWidth="0" defaultRowHeight="13.95" customHeight="1" zeroHeight="1" x14ac:dyDescent="0.3"/>
  <cols>
    <col min="1" max="1" width="75.33203125" style="64" bestFit="1" customWidth="1"/>
    <col min="2" max="2" width="41.44140625" customWidth="1"/>
    <col min="3" max="3" width="41.44140625" style="64" customWidth="1"/>
    <col min="4" max="4" width="75.33203125" style="76" customWidth="1"/>
    <col min="5" max="7" width="20.6640625" hidden="1" customWidth="1"/>
    <col min="8" max="8" width="3.109375" hidden="1" customWidth="1"/>
    <col min="9" max="9" width="59.88671875" hidden="1" customWidth="1"/>
    <col min="10" max="13" width="9.109375" hidden="1" customWidth="1"/>
    <col min="14" max="14" width="35.6640625" hidden="1" customWidth="1"/>
    <col min="15" max="16384" width="9.109375" hidden="1"/>
  </cols>
  <sheetData>
    <row r="1" spans="1:5" ht="13.95" customHeight="1" x14ac:dyDescent="0.4">
      <c r="A1" s="62" t="s">
        <v>65</v>
      </c>
      <c r="B1" s="63"/>
      <c r="C1" s="111"/>
    </row>
    <row r="2" spans="1:5" ht="13.95" customHeight="1" x14ac:dyDescent="0.3"/>
    <row r="3" spans="1:5" ht="13.95" customHeight="1" x14ac:dyDescent="0.3">
      <c r="A3" s="65" t="s">
        <v>66</v>
      </c>
      <c r="B3" s="116" t="s">
        <v>29</v>
      </c>
      <c r="C3" s="89" t="s">
        <v>67</v>
      </c>
      <c r="D3" s="130" t="s">
        <v>68</v>
      </c>
    </row>
    <row r="4" spans="1:5" ht="13.95" customHeight="1" x14ac:dyDescent="0.3">
      <c r="A4" s="119" t="s">
        <v>34</v>
      </c>
      <c r="B4" s="22"/>
      <c r="C4" s="26"/>
    </row>
    <row r="5" spans="1:5" ht="13.95" customHeight="1" x14ac:dyDescent="0.3">
      <c r="A5" s="114" t="s">
        <v>35</v>
      </c>
      <c r="B5" s="22"/>
      <c r="C5" s="26"/>
    </row>
    <row r="6" spans="1:5" ht="13.95" customHeight="1" x14ac:dyDescent="0.3">
      <c r="A6" s="114" t="s">
        <v>36</v>
      </c>
      <c r="B6" s="31"/>
      <c r="C6" s="28"/>
    </row>
    <row r="7" spans="1:5" ht="13.95" customHeight="1" x14ac:dyDescent="0.3">
      <c r="A7" s="114" t="s">
        <v>69</v>
      </c>
      <c r="B7" s="22"/>
      <c r="C7" s="26"/>
    </row>
    <row r="8" spans="1:5" ht="13.95" customHeight="1" x14ac:dyDescent="0.3">
      <c r="A8" s="114" t="s">
        <v>70</v>
      </c>
      <c r="B8" s="22"/>
      <c r="C8" s="26"/>
    </row>
    <row r="9" spans="1:5" ht="13.95" customHeight="1" x14ac:dyDescent="0.3">
      <c r="A9" s="114" t="s">
        <v>71</v>
      </c>
      <c r="B9" s="22"/>
      <c r="C9" s="26"/>
    </row>
    <row r="10" spans="1:5" ht="13.95" customHeight="1" x14ac:dyDescent="0.3">
      <c r="A10" s="114" t="s">
        <v>72</v>
      </c>
      <c r="B10" s="22"/>
      <c r="C10" s="26"/>
    </row>
    <row r="11" spans="1:5" ht="13.95" customHeight="1" x14ac:dyDescent="0.3">
      <c r="A11" s="114" t="s">
        <v>73</v>
      </c>
      <c r="B11" s="22"/>
      <c r="C11" s="26"/>
    </row>
    <row r="12" spans="1:5" ht="13.95" customHeight="1" x14ac:dyDescent="0.3">
      <c r="A12" s="114" t="s">
        <v>74</v>
      </c>
      <c r="B12" s="23"/>
      <c r="C12" s="27"/>
    </row>
    <row r="13" spans="1:5" ht="13.95" customHeight="1" x14ac:dyDescent="0.3">
      <c r="A13" s="114"/>
      <c r="B13" s="126"/>
      <c r="C13" s="127"/>
    </row>
    <row r="14" spans="1:5" ht="13.95" customHeight="1" x14ac:dyDescent="0.3">
      <c r="A14" s="65" t="s">
        <v>75</v>
      </c>
      <c r="B14" s="65"/>
      <c r="C14" s="128"/>
      <c r="D14" s="129"/>
      <c r="E14" s="121"/>
    </row>
    <row r="15" spans="1:5" ht="33" customHeight="1" x14ac:dyDescent="0.3">
      <c r="A15" s="122" t="s">
        <v>76</v>
      </c>
      <c r="B15" s="23"/>
      <c r="C15" s="27"/>
      <c r="D15"/>
      <c r="E15" s="121"/>
    </row>
    <row r="16" spans="1:5" ht="13.95" customHeight="1" x14ac:dyDescent="0.3">
      <c r="A16" s="123" t="s">
        <v>77</v>
      </c>
      <c r="B16" s="23"/>
      <c r="C16" s="27"/>
      <c r="D16"/>
      <c r="E16" s="121"/>
    </row>
    <row r="17" spans="1:5" ht="13.95" customHeight="1" x14ac:dyDescent="0.3">
      <c r="A17" s="122" t="s">
        <v>78</v>
      </c>
      <c r="B17" s="23"/>
      <c r="C17" s="27"/>
      <c r="E17" s="121"/>
    </row>
    <row r="18" spans="1:5" ht="13.95" customHeight="1" x14ac:dyDescent="0.3">
      <c r="A18" s="123" t="s">
        <v>79</v>
      </c>
      <c r="B18" s="23"/>
      <c r="C18" s="27"/>
      <c r="E18" s="121"/>
    </row>
    <row r="19" spans="1:5" ht="13.95" customHeight="1" x14ac:dyDescent="0.3">
      <c r="A19" s="122" t="s">
        <v>80</v>
      </c>
      <c r="B19" s="23"/>
      <c r="C19" s="27"/>
      <c r="E19" s="121"/>
    </row>
    <row r="20" spans="1:5" ht="13.95" customHeight="1" x14ac:dyDescent="0.3">
      <c r="A20" s="124" t="s">
        <v>81</v>
      </c>
      <c r="B20" s="23"/>
      <c r="C20" s="27"/>
      <c r="E20" s="121"/>
    </row>
    <row r="21" spans="1:5" ht="13.95" customHeight="1" x14ac:dyDescent="0.3">
      <c r="A21" s="124" t="s">
        <v>82</v>
      </c>
      <c r="B21" s="23"/>
      <c r="C21" s="27"/>
    </row>
    <row r="22" spans="1:5" ht="13.95" customHeight="1" x14ac:dyDescent="0.3">
      <c r="A22" s="124" t="s">
        <v>83</v>
      </c>
      <c r="B22" s="23"/>
      <c r="C22" s="27"/>
    </row>
    <row r="23" spans="1:5" ht="13.95" customHeight="1" x14ac:dyDescent="0.3">
      <c r="A23" s="124" t="s">
        <v>84</v>
      </c>
      <c r="B23" s="23"/>
      <c r="C23" s="27"/>
      <c r="E23" s="75"/>
    </row>
    <row r="24" spans="1:5" ht="13.95" customHeight="1" x14ac:dyDescent="0.3">
      <c r="A24" s="124" t="s">
        <v>85</v>
      </c>
      <c r="B24" s="23"/>
      <c r="C24" s="27"/>
      <c r="E24" s="75"/>
    </row>
    <row r="25" spans="1:5" ht="13.95" customHeight="1" x14ac:dyDescent="0.3">
      <c r="A25" s="124" t="s">
        <v>86</v>
      </c>
      <c r="B25" s="23"/>
      <c r="C25" s="27"/>
      <c r="D25"/>
      <c r="E25" s="75"/>
    </row>
    <row r="26" spans="1:5" ht="13.95" customHeight="1" x14ac:dyDescent="0.3">
      <c r="A26" s="125" t="s">
        <v>87</v>
      </c>
      <c r="B26" s="23"/>
      <c r="C26" s="27"/>
      <c r="E26" s="75"/>
    </row>
    <row r="27" spans="1:5" ht="13.95" customHeight="1" x14ac:dyDescent="0.3">
      <c r="A27" s="125" t="s">
        <v>88</v>
      </c>
      <c r="B27" s="23"/>
      <c r="C27" s="27"/>
      <c r="E27" s="75"/>
    </row>
    <row r="28" spans="1:5" ht="13.95" customHeight="1" x14ac:dyDescent="0.3">
      <c r="A28" s="120"/>
    </row>
    <row r="29" spans="1:5" ht="13.95" customHeight="1" x14ac:dyDescent="0.3">
      <c r="A29" s="65" t="s">
        <v>89</v>
      </c>
      <c r="B29" s="116"/>
      <c r="C29" s="89"/>
    </row>
    <row r="30" spans="1:5" ht="14.4" x14ac:dyDescent="0.3">
      <c r="A30" s="119" t="s">
        <v>90</v>
      </c>
      <c r="B30" s="25"/>
      <c r="C30" s="26"/>
      <c r="D30" s="76" t="s">
        <v>91</v>
      </c>
    </row>
    <row r="31" spans="1:5" ht="14.4" x14ac:dyDescent="0.3">
      <c r="A31" s="119" t="s">
        <v>92</v>
      </c>
      <c r="B31" s="25"/>
      <c r="C31" s="26"/>
      <c r="D31" s="76" t="s">
        <v>93</v>
      </c>
    </row>
    <row r="32" spans="1:5" ht="14.4" x14ac:dyDescent="0.3">
      <c r="A32" s="119" t="s">
        <v>94</v>
      </c>
      <c r="B32" s="25"/>
      <c r="C32" s="26"/>
      <c r="D32" s="76" t="s">
        <v>95</v>
      </c>
    </row>
    <row r="33" spans="1:4" ht="14.4" x14ac:dyDescent="0.3">
      <c r="A33" s="119" t="s">
        <v>96</v>
      </c>
      <c r="B33" s="25"/>
      <c r="C33" s="26"/>
      <c r="D33" s="76" t="s">
        <v>97</v>
      </c>
    </row>
    <row r="34" spans="1:4" ht="14.4" x14ac:dyDescent="0.3">
      <c r="A34" s="119" t="s">
        <v>98</v>
      </c>
      <c r="B34" s="25"/>
      <c r="C34" s="26"/>
      <c r="D34" s="76" t="s">
        <v>99</v>
      </c>
    </row>
    <row r="35" spans="1:4" ht="13.95" customHeight="1" x14ac:dyDescent="0.3">
      <c r="A35" s="117" t="s">
        <v>100</v>
      </c>
      <c r="B35" s="118">
        <f>SUM(B30:B34)</f>
        <v>0</v>
      </c>
      <c r="C35" s="26"/>
    </row>
    <row r="36" spans="1:4" ht="13.95" customHeight="1" x14ac:dyDescent="0.3">
      <c r="A36" s="115"/>
      <c r="B36" s="115"/>
    </row>
    <row r="37" spans="1:4" ht="13.95" customHeight="1" x14ac:dyDescent="0.3">
      <c r="A37" s="65" t="s">
        <v>101</v>
      </c>
      <c r="B37" s="116"/>
      <c r="C37" s="89"/>
    </row>
    <row r="38" spans="1:4" ht="13.95" customHeight="1" x14ac:dyDescent="0.3">
      <c r="A38" s="114" t="s">
        <v>102</v>
      </c>
      <c r="B38" s="24"/>
      <c r="C38" s="28"/>
      <c r="D38" s="179"/>
    </row>
    <row r="39" spans="1:4" ht="13.95" customHeight="1" x14ac:dyDescent="0.3">
      <c r="A39" s="114" t="s">
        <v>103</v>
      </c>
      <c r="B39" s="24"/>
      <c r="C39" s="28"/>
      <c r="D39" s="179"/>
    </row>
    <row r="40" spans="1:4" ht="13.95" customHeight="1" x14ac:dyDescent="0.3">
      <c r="A40" s="114" t="s">
        <v>104</v>
      </c>
      <c r="B40" s="24"/>
      <c r="C40" s="28"/>
    </row>
    <row r="41" spans="1:4" ht="43.2" x14ac:dyDescent="0.3">
      <c r="A41" s="114" t="s">
        <v>105</v>
      </c>
      <c r="B41" s="24"/>
      <c r="C41" s="28"/>
      <c r="D41" s="76" t="s">
        <v>106</v>
      </c>
    </row>
    <row r="42" spans="1:4" ht="14.4" x14ac:dyDescent="0.3">
      <c r="A42" s="114" t="s">
        <v>107</v>
      </c>
      <c r="B42" s="24"/>
      <c r="C42" s="28"/>
    </row>
    <row r="43" spans="1:4" ht="55.95" customHeight="1" x14ac:dyDescent="0.3">
      <c r="A43" s="114" t="s">
        <v>108</v>
      </c>
      <c r="B43" s="24"/>
      <c r="C43" s="28"/>
      <c r="D43" s="113" t="s">
        <v>109</v>
      </c>
    </row>
    <row r="44" spans="1:4" ht="55.95" customHeight="1" x14ac:dyDescent="0.3">
      <c r="A44" s="114" t="s">
        <v>110</v>
      </c>
      <c r="B44" s="24"/>
      <c r="C44" s="28"/>
      <c r="D44" s="113" t="s">
        <v>111</v>
      </c>
    </row>
    <row r="45" spans="1:4" ht="13.95" customHeight="1" x14ac:dyDescent="0.3">
      <c r="A45" s="114" t="s">
        <v>112</v>
      </c>
      <c r="B45" s="24"/>
      <c r="C45" s="28"/>
    </row>
    <row r="46" spans="1:4" ht="85.95" customHeight="1" x14ac:dyDescent="0.3">
      <c r="A46" s="114" t="s">
        <v>113</v>
      </c>
      <c r="B46" s="24"/>
      <c r="C46" s="28"/>
      <c r="D46" s="76" t="s">
        <v>114</v>
      </c>
    </row>
    <row r="47" spans="1:4" ht="85.95" customHeight="1" x14ac:dyDescent="0.3">
      <c r="A47" s="114" t="s">
        <v>115</v>
      </c>
      <c r="B47" s="24"/>
      <c r="C47" s="28"/>
      <c r="D47" s="113" t="s">
        <v>116</v>
      </c>
    </row>
    <row r="48" spans="1:4" ht="13.95" customHeight="1" x14ac:dyDescent="0.3">
      <c r="A48" s="114" t="s">
        <v>117</v>
      </c>
      <c r="B48" s="24"/>
      <c r="C48" s="28"/>
    </row>
    <row r="49" spans="1:4" ht="13.95" customHeight="1" x14ac:dyDescent="0.3">
      <c r="A49" s="114" t="s">
        <v>118</v>
      </c>
      <c r="B49" s="24"/>
      <c r="C49" s="28"/>
      <c r="D49" s="113" t="s">
        <v>119</v>
      </c>
    </row>
    <row r="50" spans="1:4" ht="61.95" customHeight="1" x14ac:dyDescent="0.3">
      <c r="A50" s="114" t="s">
        <v>120</v>
      </c>
      <c r="B50" s="24"/>
      <c r="C50" s="28"/>
      <c r="D50" s="113" t="s">
        <v>121</v>
      </c>
    </row>
    <row r="51" spans="1:4" ht="133.19999999999999" customHeight="1" x14ac:dyDescent="0.3">
      <c r="A51" s="114" t="s">
        <v>122</v>
      </c>
      <c r="B51" s="24"/>
      <c r="C51" s="28"/>
      <c r="D51" s="113" t="s">
        <v>356</v>
      </c>
    </row>
    <row r="52" spans="1:4" ht="133.19999999999999" customHeight="1" x14ac:dyDescent="0.3">
      <c r="A52" s="114" t="s">
        <v>357</v>
      </c>
      <c r="B52" s="24"/>
      <c r="C52" s="28"/>
      <c r="D52" s="113" t="s">
        <v>358</v>
      </c>
    </row>
    <row r="53" spans="1:4" ht="29.4" customHeight="1" x14ac:dyDescent="0.3">
      <c r="A53"/>
      <c r="C53"/>
      <c r="D53"/>
    </row>
    <row r="54" spans="1:4" ht="21.6" customHeight="1" x14ac:dyDescent="0.4">
      <c r="A54" s="62" t="s">
        <v>123</v>
      </c>
      <c r="B54" s="63"/>
      <c r="C54" s="111"/>
    </row>
    <row r="55" spans="1:4" ht="13.95" customHeight="1" x14ac:dyDescent="0.3">
      <c r="A55" s="112"/>
    </row>
    <row r="56" spans="1:4" ht="13.95" customHeight="1" x14ac:dyDescent="0.3">
      <c r="A56" s="87" t="s">
        <v>124</v>
      </c>
      <c r="B56" s="88" t="s">
        <v>125</v>
      </c>
      <c r="C56" s="89" t="s">
        <v>67</v>
      </c>
    </row>
    <row r="57" spans="1:4" ht="13.95" customHeight="1" x14ac:dyDescent="0.3">
      <c r="A57" s="107" t="s">
        <v>126</v>
      </c>
      <c r="B57" s="91" t="s">
        <v>127</v>
      </c>
      <c r="C57" s="92"/>
    </row>
    <row r="58" spans="1:4" ht="13.95" customHeight="1" x14ac:dyDescent="0.3">
      <c r="A58" s="80" t="s">
        <v>128</v>
      </c>
      <c r="B58" s="34"/>
      <c r="C58" s="35"/>
    </row>
    <row r="59" spans="1:4" ht="13.95" customHeight="1" x14ac:dyDescent="0.3">
      <c r="A59" s="80" t="s">
        <v>129</v>
      </c>
      <c r="B59" s="34"/>
      <c r="C59" s="35"/>
    </row>
    <row r="60" spans="1:4" ht="13.95" customHeight="1" x14ac:dyDescent="0.3">
      <c r="A60" s="80" t="s">
        <v>130</v>
      </c>
      <c r="B60" s="34"/>
      <c r="C60" s="35"/>
      <c r="D60"/>
    </row>
    <row r="61" spans="1:4" ht="13.95" customHeight="1" x14ac:dyDescent="0.3">
      <c r="A61" s="80" t="s">
        <v>131</v>
      </c>
      <c r="B61" s="34"/>
      <c r="C61" s="35"/>
      <c r="D61"/>
    </row>
    <row r="62" spans="1:4" ht="13.95" customHeight="1" x14ac:dyDescent="0.3">
      <c r="A62" s="80" t="s">
        <v>132</v>
      </c>
      <c r="B62" s="34"/>
      <c r="C62" s="35"/>
      <c r="D62"/>
    </row>
    <row r="63" spans="1:4" ht="13.95" customHeight="1" x14ac:dyDescent="0.3">
      <c r="A63" s="80" t="s">
        <v>133</v>
      </c>
      <c r="B63" s="34"/>
      <c r="C63" s="35"/>
      <c r="D63"/>
    </row>
    <row r="64" spans="1:4" ht="13.95" customHeight="1" x14ac:dyDescent="0.3">
      <c r="A64" s="80" t="s">
        <v>134</v>
      </c>
      <c r="B64" s="34"/>
      <c r="C64" s="35"/>
      <c r="D64"/>
    </row>
    <row r="65" spans="1:4" ht="13.95" customHeight="1" x14ac:dyDescent="0.3">
      <c r="A65" s="110" t="s">
        <v>135</v>
      </c>
      <c r="B65" s="34"/>
      <c r="C65" s="35"/>
      <c r="D65"/>
    </row>
    <row r="66" spans="1:4" ht="13.95" customHeight="1" x14ac:dyDescent="0.3">
      <c r="A66" s="80" t="s">
        <v>136</v>
      </c>
      <c r="B66" s="34"/>
      <c r="C66" s="35"/>
    </row>
    <row r="67" spans="1:4" ht="13.95" customHeight="1" x14ac:dyDescent="0.3">
      <c r="A67" s="80" t="s">
        <v>137</v>
      </c>
      <c r="B67" s="34"/>
      <c r="C67" s="35"/>
    </row>
    <row r="68" spans="1:4" ht="13.95" customHeight="1" x14ac:dyDescent="0.3">
      <c r="A68" s="80" t="s">
        <v>138</v>
      </c>
      <c r="B68" s="34"/>
      <c r="C68" s="35"/>
    </row>
    <row r="69" spans="1:4" ht="13.95" customHeight="1" x14ac:dyDescent="0.3">
      <c r="A69" s="77" t="s">
        <v>139</v>
      </c>
      <c r="B69" s="109">
        <f>SUM(B58:B68)</f>
        <v>0</v>
      </c>
      <c r="C69" s="35"/>
    </row>
    <row r="70" spans="1:4" ht="13.95" customHeight="1" x14ac:dyDescent="0.3">
      <c r="A70" s="75"/>
    </row>
    <row r="71" spans="1:4" ht="13.95" customHeight="1" x14ac:dyDescent="0.3">
      <c r="A71" s="107" t="s">
        <v>140</v>
      </c>
      <c r="B71" s="91" t="s">
        <v>127</v>
      </c>
      <c r="C71" s="108"/>
    </row>
    <row r="72" spans="1:4" ht="30" customHeight="1" x14ac:dyDescent="0.3">
      <c r="A72" s="80" t="s">
        <v>141</v>
      </c>
      <c r="B72" s="36"/>
      <c r="C72" s="35"/>
      <c r="D72" s="76" t="s">
        <v>142</v>
      </c>
    </row>
    <row r="73" spans="1:4" ht="13.95" customHeight="1" x14ac:dyDescent="0.3">
      <c r="A73" s="80" t="s">
        <v>143</v>
      </c>
      <c r="B73" s="36"/>
      <c r="C73" s="35"/>
    </row>
    <row r="74" spans="1:4" ht="13.95" customHeight="1" x14ac:dyDescent="0.3">
      <c r="A74" s="80" t="s">
        <v>144</v>
      </c>
      <c r="B74" s="36"/>
      <c r="C74" s="35"/>
    </row>
    <row r="75" spans="1:4" ht="13.95" customHeight="1" x14ac:dyDescent="0.3">
      <c r="A75" s="80" t="s">
        <v>145</v>
      </c>
      <c r="B75" s="36"/>
      <c r="C75" s="35"/>
    </row>
    <row r="76" spans="1:4" ht="13.95" customHeight="1" x14ac:dyDescent="0.3">
      <c r="A76" s="80" t="s">
        <v>146</v>
      </c>
      <c r="B76" s="36"/>
      <c r="C76" s="35"/>
    </row>
    <row r="77" spans="1:4" ht="13.95" customHeight="1" x14ac:dyDescent="0.3">
      <c r="A77" s="80" t="s">
        <v>147</v>
      </c>
      <c r="B77" s="36"/>
      <c r="C77" s="35"/>
    </row>
    <row r="78" spans="1:4" ht="13.95" customHeight="1" x14ac:dyDescent="0.3">
      <c r="A78" s="80" t="s">
        <v>148</v>
      </c>
      <c r="B78" s="36"/>
      <c r="C78" s="35"/>
    </row>
    <row r="79" spans="1:4" ht="13.95" customHeight="1" x14ac:dyDescent="0.3">
      <c r="A79" s="80" t="s">
        <v>149</v>
      </c>
      <c r="B79" s="36"/>
      <c r="C79" s="35"/>
    </row>
    <row r="80" spans="1:4" ht="13.95" customHeight="1" x14ac:dyDescent="0.3">
      <c r="A80" s="80" t="s">
        <v>150</v>
      </c>
      <c r="B80" s="36"/>
      <c r="C80" s="35"/>
    </row>
    <row r="81" spans="1:3" ht="13.95" customHeight="1" x14ac:dyDescent="0.3">
      <c r="A81" s="80" t="s">
        <v>151</v>
      </c>
      <c r="B81" s="36"/>
      <c r="C81" s="35"/>
    </row>
    <row r="82" spans="1:3" ht="13.95" customHeight="1" x14ac:dyDescent="0.3">
      <c r="A82" s="80" t="s">
        <v>152</v>
      </c>
      <c r="B82" s="36"/>
      <c r="C82" s="35"/>
    </row>
    <row r="83" spans="1:3" ht="13.95" customHeight="1" x14ac:dyDescent="0.3">
      <c r="A83" s="80" t="s">
        <v>153</v>
      </c>
      <c r="B83" s="36"/>
      <c r="C83" s="35"/>
    </row>
    <row r="84" spans="1:3" ht="13.95" customHeight="1" x14ac:dyDescent="0.3">
      <c r="A84" s="80" t="s">
        <v>154</v>
      </c>
      <c r="B84" s="36"/>
      <c r="C84" s="35"/>
    </row>
    <row r="85" spans="1:3" ht="13.95" customHeight="1" x14ac:dyDescent="0.3">
      <c r="A85" s="80" t="s">
        <v>155</v>
      </c>
      <c r="B85" s="36"/>
      <c r="C85" s="35"/>
    </row>
    <row r="86" spans="1:3" ht="13.95" customHeight="1" x14ac:dyDescent="0.3">
      <c r="A86" s="80" t="s">
        <v>156</v>
      </c>
      <c r="B86" s="36"/>
      <c r="C86" s="35"/>
    </row>
    <row r="87" spans="1:3" ht="13.95" customHeight="1" x14ac:dyDescent="0.3">
      <c r="A87" s="80" t="s">
        <v>157</v>
      </c>
      <c r="B87" s="36"/>
      <c r="C87" s="35"/>
    </row>
    <row r="88" spans="1:3" ht="13.95" customHeight="1" x14ac:dyDescent="0.3">
      <c r="A88" s="80" t="s">
        <v>158</v>
      </c>
      <c r="B88" s="36"/>
      <c r="C88" s="35"/>
    </row>
    <row r="89" spans="1:3" ht="13.95" customHeight="1" x14ac:dyDescent="0.3">
      <c r="A89" s="80" t="s">
        <v>159</v>
      </c>
      <c r="B89" s="36"/>
      <c r="C89" s="35"/>
    </row>
    <row r="90" spans="1:3" ht="13.95" customHeight="1" x14ac:dyDescent="0.3">
      <c r="A90" s="80" t="s">
        <v>160</v>
      </c>
      <c r="B90" s="36"/>
      <c r="C90" s="35"/>
    </row>
    <row r="91" spans="1:3" ht="13.95" customHeight="1" x14ac:dyDescent="0.3">
      <c r="A91" s="80" t="s">
        <v>161</v>
      </c>
      <c r="B91" s="36"/>
      <c r="C91" s="35"/>
    </row>
    <row r="92" spans="1:3" ht="13.95" customHeight="1" x14ac:dyDescent="0.3">
      <c r="A92" s="80" t="s">
        <v>162</v>
      </c>
      <c r="B92" s="36"/>
      <c r="C92" s="35"/>
    </row>
    <row r="93" spans="1:3" ht="13.95" customHeight="1" x14ac:dyDescent="0.3">
      <c r="A93" s="80" t="s">
        <v>163</v>
      </c>
      <c r="B93" s="36"/>
      <c r="C93" s="35"/>
    </row>
    <row r="94" spans="1:3" ht="13.95" customHeight="1" x14ac:dyDescent="0.3">
      <c r="A94" s="80" t="s">
        <v>164</v>
      </c>
      <c r="B94" s="36"/>
      <c r="C94" s="35"/>
    </row>
    <row r="95" spans="1:3" ht="13.95" customHeight="1" x14ac:dyDescent="0.3">
      <c r="A95" s="80" t="s">
        <v>165</v>
      </c>
      <c r="B95" s="36"/>
      <c r="C95" s="35"/>
    </row>
    <row r="96" spans="1:3" ht="13.95" customHeight="1" x14ac:dyDescent="0.3">
      <c r="A96" s="106" t="s">
        <v>166</v>
      </c>
      <c r="B96" s="37"/>
      <c r="C96" s="35"/>
    </row>
    <row r="97" spans="1:3" ht="13.95" customHeight="1" x14ac:dyDescent="0.3">
      <c r="A97" s="80" t="s">
        <v>167</v>
      </c>
      <c r="B97" s="37"/>
      <c r="C97" s="35"/>
    </row>
    <row r="98" spans="1:3" ht="13.95" customHeight="1" x14ac:dyDescent="0.3">
      <c r="A98" s="80" t="s">
        <v>168</v>
      </c>
      <c r="B98" s="37"/>
      <c r="C98" s="35"/>
    </row>
    <row r="99" spans="1:3" ht="13.95" customHeight="1" x14ac:dyDescent="0.3">
      <c r="A99" s="80" t="s">
        <v>169</v>
      </c>
      <c r="B99" s="37"/>
      <c r="C99" s="35"/>
    </row>
    <row r="100" spans="1:3" ht="13.95" customHeight="1" x14ac:dyDescent="0.3">
      <c r="A100" s="80" t="s">
        <v>170</v>
      </c>
      <c r="B100" s="36"/>
      <c r="C100" s="35"/>
    </row>
    <row r="101" spans="1:3" ht="13.95" customHeight="1" x14ac:dyDescent="0.3">
      <c r="A101" s="80" t="s">
        <v>171</v>
      </c>
      <c r="B101" s="36"/>
      <c r="C101" s="35"/>
    </row>
    <row r="102" spans="1:3" ht="13.95" customHeight="1" x14ac:dyDescent="0.3">
      <c r="A102" s="80" t="s">
        <v>172</v>
      </c>
      <c r="B102" s="36"/>
      <c r="C102" s="35"/>
    </row>
    <row r="103" spans="1:3" ht="13.95" customHeight="1" x14ac:dyDescent="0.3">
      <c r="A103" s="80" t="s">
        <v>173</v>
      </c>
      <c r="B103" s="36"/>
      <c r="C103" s="35"/>
    </row>
    <row r="104" spans="1:3" ht="13.95" customHeight="1" x14ac:dyDescent="0.3">
      <c r="A104" s="80" t="s">
        <v>174</v>
      </c>
      <c r="B104" s="36"/>
      <c r="C104" s="35"/>
    </row>
    <row r="105" spans="1:3" ht="13.95" customHeight="1" x14ac:dyDescent="0.3">
      <c r="A105" s="105" t="s">
        <v>175</v>
      </c>
      <c r="B105" s="36"/>
      <c r="C105" s="35"/>
    </row>
    <row r="106" spans="1:3" ht="13.95" customHeight="1" x14ac:dyDescent="0.3">
      <c r="A106" s="103" t="s">
        <v>176</v>
      </c>
      <c r="B106" s="104">
        <f>SUM(B72:B105)</f>
        <v>0</v>
      </c>
      <c r="C106" s="35"/>
    </row>
    <row r="107" spans="1:3" ht="13.95" customHeight="1" x14ac:dyDescent="0.3">
      <c r="A107" s="94"/>
      <c r="B107" s="100"/>
      <c r="C107" s="100"/>
    </row>
    <row r="108" spans="1:3" ht="13.95" customHeight="1" x14ac:dyDescent="0.3">
      <c r="A108" s="94" t="s">
        <v>177</v>
      </c>
      <c r="B108" s="99">
        <f>B69-B106</f>
        <v>0</v>
      </c>
      <c r="C108" s="38"/>
    </row>
    <row r="109" spans="1:3" ht="13.95" customHeight="1" x14ac:dyDescent="0.3">
      <c r="A109" s="102" t="s">
        <v>178</v>
      </c>
      <c r="B109" s="36"/>
      <c r="C109" s="35"/>
    </row>
    <row r="110" spans="1:3" ht="13.95" customHeight="1" x14ac:dyDescent="0.3">
      <c r="A110" s="94" t="s">
        <v>179</v>
      </c>
      <c r="B110" s="101">
        <f>B108-B109</f>
        <v>0</v>
      </c>
      <c r="C110" s="39"/>
    </row>
    <row r="111" spans="1:3" ht="13.95" customHeight="1" x14ac:dyDescent="0.3">
      <c r="A111" s="94"/>
      <c r="B111" s="100"/>
      <c r="C111" s="100"/>
    </row>
    <row r="112" spans="1:3" ht="13.95" customHeight="1" x14ac:dyDescent="0.3">
      <c r="A112" s="96" t="s">
        <v>180</v>
      </c>
      <c r="B112" s="37"/>
      <c r="C112" s="40"/>
    </row>
    <row r="113" spans="1:3" ht="13.95" customHeight="1" x14ac:dyDescent="0.3">
      <c r="A113" s="96" t="s">
        <v>181</v>
      </c>
      <c r="B113" s="37"/>
      <c r="C113" s="40"/>
    </row>
    <row r="114" spans="1:3" ht="13.95" customHeight="1" x14ac:dyDescent="0.3">
      <c r="A114" s="94" t="s">
        <v>182</v>
      </c>
      <c r="B114" s="99">
        <f>B113+B112</f>
        <v>0</v>
      </c>
      <c r="C114" s="40"/>
    </row>
    <row r="115" spans="1:3" ht="13.95" customHeight="1" x14ac:dyDescent="0.3">
      <c r="A115" s="96"/>
      <c r="B115" s="97"/>
      <c r="C115" s="98"/>
    </row>
    <row r="116" spans="1:3" ht="13.95" customHeight="1" x14ac:dyDescent="0.3">
      <c r="A116" s="94" t="s">
        <v>183</v>
      </c>
      <c r="B116" s="95">
        <f>B110+B114</f>
        <v>0</v>
      </c>
      <c r="C116" s="40"/>
    </row>
    <row r="117" spans="1:3" ht="13.95" customHeight="1" x14ac:dyDescent="0.3">
      <c r="A117" s="93"/>
      <c r="B117" s="93"/>
    </row>
    <row r="118" spans="1:3" ht="13.95" customHeight="1" x14ac:dyDescent="0.3">
      <c r="A118" s="78" t="s">
        <v>184</v>
      </c>
      <c r="B118" s="41"/>
      <c r="C118" s="35"/>
    </row>
    <row r="119" spans="1:3" ht="13.95" customHeight="1" x14ac:dyDescent="0.3">
      <c r="A119" s="75"/>
    </row>
    <row r="120" spans="1:3" ht="13.95" customHeight="1" x14ac:dyDescent="0.3">
      <c r="A120" s="87" t="s">
        <v>185</v>
      </c>
      <c r="B120" s="88" t="s">
        <v>186</v>
      </c>
      <c r="C120" s="89" t="s">
        <v>67</v>
      </c>
    </row>
    <row r="121" spans="1:3" ht="13.95" customHeight="1" x14ac:dyDescent="0.3">
      <c r="A121" s="90"/>
      <c r="B121" s="91" t="s">
        <v>127</v>
      </c>
      <c r="C121" s="92"/>
    </row>
    <row r="122" spans="1:3" ht="13.95" customHeight="1" x14ac:dyDescent="0.3">
      <c r="A122" s="84" t="s">
        <v>187</v>
      </c>
      <c r="B122" s="36"/>
      <c r="C122" s="35"/>
    </row>
    <row r="123" spans="1:3" ht="13.95" customHeight="1" x14ac:dyDescent="0.3">
      <c r="A123" s="84" t="s">
        <v>188</v>
      </c>
      <c r="B123" s="36"/>
      <c r="C123" s="35"/>
    </row>
    <row r="124" spans="1:3" ht="13.95" customHeight="1" x14ac:dyDescent="0.3">
      <c r="A124" s="84" t="s">
        <v>189</v>
      </c>
      <c r="B124" s="36"/>
      <c r="C124" s="35"/>
    </row>
    <row r="125" spans="1:3" ht="13.95" customHeight="1" x14ac:dyDescent="0.3">
      <c r="A125" s="84" t="s">
        <v>190</v>
      </c>
      <c r="B125" s="36"/>
      <c r="C125" s="35"/>
    </row>
    <row r="126" spans="1:3" ht="13.95" customHeight="1" x14ac:dyDescent="0.3">
      <c r="A126" s="84" t="s">
        <v>191</v>
      </c>
      <c r="B126" s="36"/>
      <c r="C126" s="35"/>
    </row>
    <row r="127" spans="1:3" ht="13.95" customHeight="1" x14ac:dyDescent="0.3">
      <c r="A127" s="84" t="s">
        <v>192</v>
      </c>
      <c r="B127" s="36"/>
      <c r="C127" s="35"/>
    </row>
    <row r="128" spans="1:3" ht="13.95" customHeight="1" x14ac:dyDescent="0.3">
      <c r="A128" s="84" t="s">
        <v>193</v>
      </c>
      <c r="B128" s="36"/>
      <c r="C128" s="35"/>
    </row>
    <row r="129" spans="1:3" ht="13.95" customHeight="1" x14ac:dyDescent="0.3">
      <c r="A129" s="85" t="s">
        <v>194</v>
      </c>
      <c r="B129" s="79">
        <f>SUM(B122:B128)</f>
        <v>0</v>
      </c>
      <c r="C129" s="35"/>
    </row>
    <row r="130" spans="1:3" ht="13.95" customHeight="1" x14ac:dyDescent="0.3">
      <c r="A130" s="86" t="s">
        <v>195</v>
      </c>
      <c r="B130" s="37"/>
      <c r="C130" s="35"/>
    </row>
    <row r="131" spans="1:3" ht="13.95" customHeight="1" x14ac:dyDescent="0.3">
      <c r="A131" s="84" t="s">
        <v>196</v>
      </c>
      <c r="B131" s="36"/>
      <c r="C131" s="35"/>
    </row>
    <row r="132" spans="1:3" ht="13.95" customHeight="1" x14ac:dyDescent="0.3">
      <c r="A132" s="84" t="s">
        <v>197</v>
      </c>
      <c r="B132" s="36"/>
      <c r="C132" s="35"/>
    </row>
    <row r="133" spans="1:3" ht="13.95" customHeight="1" x14ac:dyDescent="0.3">
      <c r="A133" s="84" t="s">
        <v>198</v>
      </c>
      <c r="B133" s="36"/>
      <c r="C133" s="35"/>
    </row>
    <row r="134" spans="1:3" ht="13.95" customHeight="1" x14ac:dyDescent="0.3">
      <c r="A134" s="84" t="s">
        <v>191</v>
      </c>
      <c r="B134" s="36"/>
      <c r="C134" s="35"/>
    </row>
    <row r="135" spans="1:3" ht="13.95" customHeight="1" x14ac:dyDescent="0.3">
      <c r="A135" s="84" t="s">
        <v>192</v>
      </c>
      <c r="B135" s="36"/>
      <c r="C135" s="35"/>
    </row>
    <row r="136" spans="1:3" ht="13.95" customHeight="1" x14ac:dyDescent="0.3">
      <c r="A136" s="84" t="s">
        <v>199</v>
      </c>
      <c r="B136" s="36"/>
      <c r="C136" s="35"/>
    </row>
    <row r="137" spans="1:3" ht="13.95" customHeight="1" x14ac:dyDescent="0.3">
      <c r="A137" s="85" t="s">
        <v>200</v>
      </c>
      <c r="B137" s="79">
        <f>SUM(B130:B136)</f>
        <v>0</v>
      </c>
      <c r="C137" s="35"/>
    </row>
    <row r="138" spans="1:3" ht="13.95" customHeight="1" x14ac:dyDescent="0.3">
      <c r="A138" s="85" t="s">
        <v>201</v>
      </c>
      <c r="B138" s="79">
        <f>B129+B137</f>
        <v>0</v>
      </c>
      <c r="C138" s="35"/>
    </row>
    <row r="139" spans="1:3" ht="13.95" customHeight="1" x14ac:dyDescent="0.3">
      <c r="A139" s="84" t="s">
        <v>202</v>
      </c>
      <c r="B139" s="36"/>
      <c r="C139" s="35"/>
    </row>
    <row r="140" spans="1:3" ht="13.95" customHeight="1" x14ac:dyDescent="0.3">
      <c r="A140" s="84" t="s">
        <v>203</v>
      </c>
      <c r="B140" s="36"/>
      <c r="C140" s="35"/>
    </row>
    <row r="141" spans="1:3" ht="13.95" customHeight="1" x14ac:dyDescent="0.3">
      <c r="A141" s="84" t="s">
        <v>204</v>
      </c>
      <c r="B141" s="36"/>
      <c r="C141" s="35"/>
    </row>
    <row r="142" spans="1:3" ht="13.95" customHeight="1" x14ac:dyDescent="0.3">
      <c r="A142" s="84" t="s">
        <v>205</v>
      </c>
      <c r="B142" s="36"/>
      <c r="C142" s="35"/>
    </row>
    <row r="143" spans="1:3" ht="13.95" customHeight="1" x14ac:dyDescent="0.3">
      <c r="A143" s="84" t="s">
        <v>206</v>
      </c>
      <c r="B143" s="36"/>
      <c r="C143" s="35"/>
    </row>
    <row r="144" spans="1:3" ht="13.95" customHeight="1" x14ac:dyDescent="0.3">
      <c r="A144" s="84" t="s">
        <v>207</v>
      </c>
      <c r="B144" s="36"/>
      <c r="C144" s="35"/>
    </row>
    <row r="145" spans="1:3" ht="13.95" customHeight="1" x14ac:dyDescent="0.3">
      <c r="A145" s="80" t="s">
        <v>208</v>
      </c>
      <c r="B145" s="36"/>
      <c r="C145" s="35"/>
    </row>
    <row r="146" spans="1:3" ht="13.95" customHeight="1" x14ac:dyDescent="0.3">
      <c r="A146" s="78" t="s">
        <v>209</v>
      </c>
      <c r="B146" s="79">
        <f>SUM(B139:B145)</f>
        <v>0</v>
      </c>
      <c r="C146" s="35"/>
    </row>
    <row r="147" spans="1:3" ht="13.95" customHeight="1" x14ac:dyDescent="0.3">
      <c r="A147" s="84" t="s">
        <v>203</v>
      </c>
      <c r="B147" s="36"/>
      <c r="C147" s="35"/>
    </row>
    <row r="148" spans="1:3" ht="13.95" customHeight="1" x14ac:dyDescent="0.3">
      <c r="A148" s="84" t="s">
        <v>204</v>
      </c>
      <c r="B148" s="36"/>
      <c r="C148" s="35"/>
    </row>
    <row r="149" spans="1:3" ht="13.95" customHeight="1" x14ac:dyDescent="0.3">
      <c r="A149" s="80" t="s">
        <v>205</v>
      </c>
      <c r="B149" s="36"/>
      <c r="C149" s="35"/>
    </row>
    <row r="150" spans="1:3" ht="13.95" customHeight="1" x14ac:dyDescent="0.3">
      <c r="A150" s="80" t="s">
        <v>206</v>
      </c>
      <c r="B150" s="36"/>
      <c r="C150" s="35"/>
    </row>
    <row r="151" spans="1:3" ht="13.95" customHeight="1" x14ac:dyDescent="0.3">
      <c r="A151" s="80" t="s">
        <v>207</v>
      </c>
      <c r="B151" s="36"/>
      <c r="C151" s="35"/>
    </row>
    <row r="152" spans="1:3" ht="13.95" customHeight="1" x14ac:dyDescent="0.3">
      <c r="A152" s="80" t="s">
        <v>210</v>
      </c>
      <c r="B152" s="36"/>
      <c r="C152" s="35"/>
    </row>
    <row r="153" spans="1:3" ht="13.95" customHeight="1" x14ac:dyDescent="0.3">
      <c r="A153" s="78" t="s">
        <v>211</v>
      </c>
      <c r="B153" s="79">
        <f>SUM(B147:B152)</f>
        <v>0</v>
      </c>
      <c r="C153" s="35"/>
    </row>
    <row r="154" spans="1:3" ht="13.95" customHeight="1" x14ac:dyDescent="0.3">
      <c r="A154" s="77" t="s">
        <v>212</v>
      </c>
      <c r="B154" s="83">
        <f>B146+B153</f>
        <v>0</v>
      </c>
      <c r="C154" s="35"/>
    </row>
    <row r="155" spans="1:3" ht="13.95" customHeight="1" x14ac:dyDescent="0.3">
      <c r="A155" s="78" t="s">
        <v>213</v>
      </c>
      <c r="B155" s="79">
        <f>B138-B154</f>
        <v>0</v>
      </c>
      <c r="C155" s="35"/>
    </row>
    <row r="156" spans="1:3" ht="13.95" customHeight="1" x14ac:dyDescent="0.3">
      <c r="A156" s="82"/>
      <c r="B156" s="82"/>
    </row>
    <row r="157" spans="1:3" ht="13.95" customHeight="1" x14ac:dyDescent="0.3">
      <c r="A157" s="80" t="s">
        <v>214</v>
      </c>
      <c r="B157" s="36"/>
      <c r="C157" s="35"/>
    </row>
    <row r="158" spans="1:3" ht="13.95" customHeight="1" x14ac:dyDescent="0.3">
      <c r="A158" s="80" t="s">
        <v>215</v>
      </c>
      <c r="B158" s="36"/>
      <c r="C158" s="35"/>
    </row>
    <row r="159" spans="1:3" ht="13.95" customHeight="1" x14ac:dyDescent="0.3">
      <c r="A159" s="81" t="s">
        <v>216</v>
      </c>
      <c r="B159" s="41"/>
      <c r="C159" s="35"/>
    </row>
    <row r="160" spans="1:3" ht="13.95" customHeight="1" x14ac:dyDescent="0.3">
      <c r="A160" s="78" t="s">
        <v>217</v>
      </c>
      <c r="B160" s="79">
        <f>SUM(B157:B159)</f>
        <v>0</v>
      </c>
      <c r="C160" s="35"/>
    </row>
    <row r="161" spans="1:3" ht="13.95" customHeight="1" x14ac:dyDescent="0.3">
      <c r="A161" s="75"/>
    </row>
    <row r="162" spans="1:3" ht="13.95" customHeight="1" x14ac:dyDescent="0.3">
      <c r="A162" s="77" t="s">
        <v>218</v>
      </c>
      <c r="B162" s="36"/>
      <c r="C162" s="35"/>
    </row>
    <row r="163" spans="1:3" ht="13.95" hidden="1" customHeight="1" x14ac:dyDescent="0.3">
      <c r="A163" s="75"/>
    </row>
  </sheetData>
  <sheetProtection algorithmName="SHA-512" hashValue="EAEytf8huL3OhdjSsMz9A/bpwfxqdJkBDUk+oVIVdi7JqMCD7wueD9CQne/Id3HIQEBsknROz3SedZxmrzIl2g==" saltValue="fqXV1uMrTOOGZ4IecsrTTw==" spinCount="100000" sheet="1" objects="1" scenarios="1" selectLockedCells="1"/>
  <mergeCells count="1">
    <mergeCell ref="D38:D39"/>
  </mergeCells>
  <conditionalFormatting sqref="B12:C13 B15:C27">
    <cfRule type="cellIs" dxfId="1" priority="1" operator="equal">
      <formula>"Y"</formula>
    </cfRule>
    <cfRule type="cellIs" dxfId="0" priority="2" operator="equal">
      <formula>"N"</formula>
    </cfRule>
  </conditionalFormatting>
  <dataValidations count="6">
    <dataValidation type="list" allowBlank="1" showInputMessage="1" showErrorMessage="1" sqref="B45 B42 B48 B12 B15:B22 B23:B27" xr:uid="{A25DF72B-DD51-4E6D-A0F2-0CFB0DC0D49E}">
      <formula1>"Y,N"</formula1>
    </dataValidation>
    <dataValidation type="decimal" allowBlank="1" showInputMessage="1" showErrorMessage="1" sqref="B35" xr:uid="{87DC6C3D-1260-4AC1-A3BB-89A2E5F8E776}">
      <formula1>-9.99999999999999E+32</formula1>
      <formula2>9.99999999999999E+32</formula2>
    </dataValidation>
    <dataValidation type="list" allowBlank="1" showInputMessage="1" showErrorMessage="1" sqref="B9" xr:uid="{FA120DE4-59C8-422D-8CDC-2917A33297A5}">
      <formula1>"ACT,NSW,NT,QLD,SA,TAS,VIC,WA"</formula1>
    </dataValidation>
    <dataValidation type="whole" operator="greaterThanOrEqual" allowBlank="1" showInputMessage="1" showErrorMessage="1" sqref="B8" xr:uid="{B7F789BD-615A-4CAD-864B-2F1D76E35BEC}">
      <formula1>0</formula1>
    </dataValidation>
    <dataValidation type="decimal" operator="greaterThanOrEqual" allowBlank="1" showInputMessage="1" showErrorMessage="1" sqref="B30:B34 B38:B41 B43 B44 B46 B47 B49 B50 B51 B52 B162 B58:B68 B72:B105 B118 B122:B128 B130:B136 B139:B145 B147:B152" xr:uid="{A08C7D2C-6AAE-4BD2-8DE8-F3DF6665B973}">
      <formula1>0</formula1>
    </dataValidation>
    <dataValidation type="decimal" operator="greaterThanOrEqual" allowBlank="1" showInputMessage="1" showErrorMessage="1" sqref="B109 B112:B113 B157:B159" xr:uid="{72E68E61-B208-430B-A18D-0AD6B7F7837D}">
      <formula1>-9.99999999999999E+34</formula1>
    </dataValidation>
  </dataValidations>
  <pageMargins left="0.70866141732283472" right="0.70866141732283472" top="0.74803149606299213" bottom="0.74803149606299213" header="0.31496062992125984" footer="0.31496062992125984"/>
  <pageSetup paperSize="9" scale="56" fitToHeight="4" orientation="landscape" r:id="rId1"/>
  <rowBreaks count="3" manualBreakCount="3">
    <brk id="36" max="16383" man="1"/>
    <brk id="53" max="16383" man="1"/>
    <brk id="119"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9DDF720A-6DA2-46E5-BB38-22A22F09AF9B}">
          <x14:formula1>
            <xm:f>'Data Validation (hide tab)'!$B$4:$B$10</xm:f>
          </x14:formula1>
          <xm:sqref>B10</xm:sqref>
        </x14:dataValidation>
        <x14:dataValidation type="list" allowBlank="1" showInputMessage="1" showErrorMessage="1" xr:uid="{6F981908-C3DE-44FB-846C-395AADC0ACB9}">
          <x14:formula1>
            <xm:f>'Data Validation (hide tab)'!$B$13:$B$15</xm:f>
          </x14:formula1>
          <xm:sqref>B11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ADC74-C8A4-45FC-9003-7A52CC71C781}">
  <sheetPr>
    <tabColor theme="6" tint="0.79998168889431442"/>
    <pageSetUpPr fitToPage="1"/>
  </sheetPr>
  <dimension ref="A1:C88"/>
  <sheetViews>
    <sheetView topLeftCell="A12" zoomScale="90" zoomScaleNormal="90" workbookViewId="0">
      <selection activeCell="H28" sqref="H28"/>
    </sheetView>
  </sheetViews>
  <sheetFormatPr defaultColWidth="0" defaultRowHeight="14.4" zeroHeight="1" x14ac:dyDescent="0.3"/>
  <cols>
    <col min="1" max="1" width="63.88671875" style="64" customWidth="1"/>
    <col min="2" max="2" width="32.109375" style="64" customWidth="1"/>
    <col min="3" max="3" width="40.33203125" customWidth="1"/>
    <col min="4" max="16384" width="9.109375" hidden="1"/>
  </cols>
  <sheetData>
    <row r="1" spans="1:3" ht="20.399999999999999" thickBot="1" x14ac:dyDescent="0.45">
      <c r="A1" s="111" t="s">
        <v>219</v>
      </c>
      <c r="B1" s="111"/>
      <c r="C1" s="63"/>
    </row>
    <row r="2" spans="1:3" ht="15" thickTop="1" x14ac:dyDescent="0.3">
      <c r="A2" s="159" t="s">
        <v>220</v>
      </c>
    </row>
    <row r="3" spans="1:3" x14ac:dyDescent="0.3">
      <c r="A3" s="120"/>
      <c r="B3" s="120"/>
    </row>
    <row r="4" spans="1:3" x14ac:dyDescent="0.3">
      <c r="A4" s="160" t="s">
        <v>221</v>
      </c>
      <c r="B4" s="88" t="s">
        <v>222</v>
      </c>
      <c r="C4" s="140" t="s">
        <v>67</v>
      </c>
    </row>
    <row r="5" spans="1:3" x14ac:dyDescent="0.3">
      <c r="A5" s="91"/>
      <c r="B5" s="91" t="s">
        <v>127</v>
      </c>
      <c r="C5" s="107"/>
    </row>
    <row r="6" spans="1:3" x14ac:dyDescent="0.3">
      <c r="A6" s="147" t="s">
        <v>223</v>
      </c>
      <c r="B6" s="42"/>
      <c r="C6" s="35"/>
    </row>
    <row r="7" spans="1:3" x14ac:dyDescent="0.3">
      <c r="A7" s="153" t="s">
        <v>134</v>
      </c>
      <c r="B7" s="42"/>
      <c r="C7" s="35"/>
    </row>
    <row r="8" spans="1:3" x14ac:dyDescent="0.3">
      <c r="A8" s="158" t="s">
        <v>224</v>
      </c>
      <c r="B8" s="42"/>
      <c r="C8" s="35"/>
    </row>
    <row r="9" spans="1:3" x14ac:dyDescent="0.3">
      <c r="A9" s="157" t="s">
        <v>225</v>
      </c>
      <c r="B9" s="146">
        <f>SUM(B6:B8)</f>
        <v>0</v>
      </c>
      <c r="C9" s="35"/>
    </row>
    <row r="10" spans="1:3" x14ac:dyDescent="0.3">
      <c r="A10" s="145"/>
      <c r="B10" s="149"/>
      <c r="C10" s="149"/>
    </row>
    <row r="11" spans="1:3" x14ac:dyDescent="0.3">
      <c r="A11" s="147" t="s">
        <v>226</v>
      </c>
      <c r="B11" s="34"/>
      <c r="C11" s="35"/>
    </row>
    <row r="12" spans="1:3" x14ac:dyDescent="0.3">
      <c r="A12" s="147" t="s">
        <v>227</v>
      </c>
      <c r="B12" s="34"/>
      <c r="C12" s="35"/>
    </row>
    <row r="13" spans="1:3" x14ac:dyDescent="0.3">
      <c r="A13" s="147" t="s">
        <v>228</v>
      </c>
      <c r="B13" s="34"/>
      <c r="C13" s="35"/>
    </row>
    <row r="14" spans="1:3" x14ac:dyDescent="0.3">
      <c r="A14" s="147" t="s">
        <v>229</v>
      </c>
      <c r="B14" s="34"/>
      <c r="C14" s="35"/>
    </row>
    <row r="15" spans="1:3" x14ac:dyDescent="0.3">
      <c r="A15" s="147" t="s">
        <v>230</v>
      </c>
      <c r="B15" s="34"/>
      <c r="C15" s="35"/>
    </row>
    <row r="16" spans="1:3" x14ac:dyDescent="0.3">
      <c r="A16" s="145" t="s">
        <v>231</v>
      </c>
      <c r="B16" s="146">
        <f>SUM(B11:B15)</f>
        <v>0</v>
      </c>
      <c r="C16" s="35"/>
    </row>
    <row r="17" spans="1:3" x14ac:dyDescent="0.3">
      <c r="A17" s="145"/>
      <c r="B17" s="149"/>
      <c r="C17" s="149"/>
    </row>
    <row r="18" spans="1:3" x14ac:dyDescent="0.3">
      <c r="A18" s="145" t="s">
        <v>139</v>
      </c>
      <c r="B18" s="146">
        <f>B9+B16</f>
        <v>0</v>
      </c>
      <c r="C18" s="35"/>
    </row>
    <row r="19" spans="1:3" x14ac:dyDescent="0.3">
      <c r="A19" s="147"/>
      <c r="B19" s="156"/>
    </row>
    <row r="20" spans="1:3" x14ac:dyDescent="0.3">
      <c r="A20" s="147" t="s">
        <v>232</v>
      </c>
      <c r="B20" s="42"/>
      <c r="C20" s="35"/>
    </row>
    <row r="21" spans="1:3" x14ac:dyDescent="0.3">
      <c r="A21" s="147" t="s">
        <v>233</v>
      </c>
      <c r="B21" s="42"/>
      <c r="C21" s="35"/>
    </row>
    <row r="22" spans="1:3" x14ac:dyDescent="0.3">
      <c r="A22" s="147" t="s">
        <v>234</v>
      </c>
      <c r="B22" s="42"/>
      <c r="C22" s="35"/>
    </row>
    <row r="23" spans="1:3" x14ac:dyDescent="0.3">
      <c r="A23" s="147" t="s">
        <v>161</v>
      </c>
      <c r="B23" s="42"/>
      <c r="C23" s="35"/>
    </row>
    <row r="24" spans="1:3" x14ac:dyDescent="0.3">
      <c r="A24" s="105" t="s">
        <v>160</v>
      </c>
      <c r="B24" s="42"/>
      <c r="C24" s="35"/>
    </row>
    <row r="25" spans="1:3" x14ac:dyDescent="0.3">
      <c r="A25" s="152" t="s">
        <v>235</v>
      </c>
      <c r="B25" s="43"/>
      <c r="C25" s="35"/>
    </row>
    <row r="26" spans="1:3" x14ac:dyDescent="0.3">
      <c r="A26" s="153" t="s">
        <v>236</v>
      </c>
      <c r="B26" s="42"/>
      <c r="C26" s="35"/>
    </row>
    <row r="27" spans="1:3" x14ac:dyDescent="0.3">
      <c r="A27" s="154" t="s">
        <v>237</v>
      </c>
      <c r="B27" s="42"/>
      <c r="C27" s="35"/>
    </row>
    <row r="28" spans="1:3" x14ac:dyDescent="0.3">
      <c r="A28" s="152" t="s">
        <v>238</v>
      </c>
      <c r="B28" s="42"/>
      <c r="C28" s="35"/>
    </row>
    <row r="29" spans="1:3" x14ac:dyDescent="0.3">
      <c r="A29" s="152" t="s">
        <v>239</v>
      </c>
      <c r="B29" s="42"/>
      <c r="C29" s="35"/>
    </row>
    <row r="30" spans="1:3" x14ac:dyDescent="0.3">
      <c r="A30" s="155" t="s">
        <v>240</v>
      </c>
      <c r="B30" s="42"/>
      <c r="C30" s="35"/>
    </row>
    <row r="31" spans="1:3" x14ac:dyDescent="0.3">
      <c r="A31" s="152" t="s">
        <v>241</v>
      </c>
      <c r="B31" s="42"/>
      <c r="C31" s="35"/>
    </row>
    <row r="32" spans="1:3" x14ac:dyDescent="0.3">
      <c r="A32" s="152" t="s">
        <v>242</v>
      </c>
      <c r="B32" s="42"/>
      <c r="C32" s="35"/>
    </row>
    <row r="33" spans="1:3" s="1" customFormat="1" x14ac:dyDescent="0.3">
      <c r="A33" s="151" t="s">
        <v>176</v>
      </c>
      <c r="B33" s="146">
        <f>SUM(B20:B32)</f>
        <v>0</v>
      </c>
      <c r="C33" s="44"/>
    </row>
    <row r="34" spans="1:3" s="1" customFormat="1" x14ac:dyDescent="0.3">
      <c r="A34" s="145"/>
      <c r="B34" s="150"/>
      <c r="C34" s="150"/>
    </row>
    <row r="35" spans="1:3" s="1" customFormat="1" x14ac:dyDescent="0.3">
      <c r="A35" s="145" t="s">
        <v>177</v>
      </c>
      <c r="B35" s="146">
        <f>B18-B33</f>
        <v>0</v>
      </c>
      <c r="C35" s="44"/>
    </row>
    <row r="36" spans="1:3" x14ac:dyDescent="0.3">
      <c r="A36" s="102" t="s">
        <v>178</v>
      </c>
      <c r="B36" s="45"/>
      <c r="C36" s="35"/>
    </row>
    <row r="37" spans="1:3" x14ac:dyDescent="0.3">
      <c r="A37" s="145" t="s">
        <v>179</v>
      </c>
      <c r="B37" s="146">
        <f>B35-B36</f>
        <v>0</v>
      </c>
      <c r="C37" s="35"/>
    </row>
    <row r="38" spans="1:3" x14ac:dyDescent="0.3">
      <c r="A38" s="147"/>
      <c r="B38" s="148"/>
      <c r="C38" s="149"/>
    </row>
    <row r="39" spans="1:3" x14ac:dyDescent="0.3">
      <c r="A39" s="147" t="s">
        <v>243</v>
      </c>
      <c r="B39" s="42"/>
      <c r="C39" s="35"/>
    </row>
    <row r="40" spans="1:3" x14ac:dyDescent="0.3">
      <c r="A40" s="147" t="s">
        <v>244</v>
      </c>
      <c r="B40" s="42"/>
      <c r="C40" s="35"/>
    </row>
    <row r="41" spans="1:3" x14ac:dyDescent="0.3">
      <c r="A41" s="145" t="s">
        <v>245</v>
      </c>
      <c r="B41" s="146">
        <f>B40+B39</f>
        <v>0</v>
      </c>
      <c r="C41" s="35"/>
    </row>
    <row r="42" spans="1:3" x14ac:dyDescent="0.3"/>
    <row r="43" spans="1:3" x14ac:dyDescent="0.3">
      <c r="A43" s="143" t="s">
        <v>246</v>
      </c>
      <c r="B43" s="144">
        <f>B37+B41</f>
        <v>0</v>
      </c>
      <c r="C43" s="35"/>
    </row>
    <row r="44" spans="1:3" ht="15" thickTop="1" x14ac:dyDescent="0.3">
      <c r="A44" s="136"/>
      <c r="B44" s="137"/>
    </row>
    <row r="45" spans="1:3" x14ac:dyDescent="0.3">
      <c r="A45" s="78" t="s">
        <v>184</v>
      </c>
      <c r="B45" s="46"/>
      <c r="C45" s="35"/>
    </row>
    <row r="46" spans="1:3" x14ac:dyDescent="0.3">
      <c r="A46" s="136"/>
      <c r="B46" s="137"/>
    </row>
    <row r="47" spans="1:3" x14ac:dyDescent="0.3">
      <c r="A47" s="138" t="s">
        <v>185</v>
      </c>
      <c r="B47" s="139" t="s">
        <v>186</v>
      </c>
      <c r="C47" s="140" t="s">
        <v>67</v>
      </c>
    </row>
    <row r="48" spans="1:3" x14ac:dyDescent="0.3">
      <c r="A48" s="141"/>
      <c r="B48" s="142" t="s">
        <v>127</v>
      </c>
      <c r="C48" s="107"/>
    </row>
    <row r="49" spans="1:3" x14ac:dyDescent="0.3">
      <c r="A49" s="84" t="s">
        <v>187</v>
      </c>
      <c r="B49" s="34"/>
      <c r="C49" s="35"/>
    </row>
    <row r="50" spans="1:3" x14ac:dyDescent="0.3">
      <c r="A50" s="84" t="s">
        <v>188</v>
      </c>
      <c r="B50" s="34"/>
      <c r="C50" s="35"/>
    </row>
    <row r="51" spans="1:3" x14ac:dyDescent="0.3">
      <c r="A51" s="110" t="s">
        <v>247</v>
      </c>
      <c r="B51" s="34"/>
      <c r="C51" s="35"/>
    </row>
    <row r="52" spans="1:3" x14ac:dyDescent="0.3">
      <c r="A52" s="84" t="s">
        <v>190</v>
      </c>
      <c r="B52" s="34"/>
      <c r="C52" s="35"/>
    </row>
    <row r="53" spans="1:3" x14ac:dyDescent="0.3">
      <c r="A53" s="84" t="s">
        <v>191</v>
      </c>
      <c r="B53" s="34"/>
      <c r="C53" s="35"/>
    </row>
    <row r="54" spans="1:3" x14ac:dyDescent="0.3">
      <c r="A54" s="84" t="s">
        <v>192</v>
      </c>
      <c r="B54" s="34"/>
      <c r="C54" s="35"/>
    </row>
    <row r="55" spans="1:3" x14ac:dyDescent="0.3">
      <c r="A55" s="84" t="s">
        <v>193</v>
      </c>
      <c r="B55" s="34"/>
      <c r="C55" s="35"/>
    </row>
    <row r="56" spans="1:3" x14ac:dyDescent="0.3">
      <c r="A56" s="85" t="s">
        <v>194</v>
      </c>
      <c r="B56" s="109">
        <f>SUM(B49:B55)</f>
        <v>0</v>
      </c>
      <c r="C56" s="35"/>
    </row>
    <row r="57" spans="1:3" x14ac:dyDescent="0.3">
      <c r="A57" s="86" t="s">
        <v>195</v>
      </c>
      <c r="B57" s="47"/>
      <c r="C57" s="35"/>
    </row>
    <row r="58" spans="1:3" x14ac:dyDescent="0.3">
      <c r="A58" s="84" t="s">
        <v>196</v>
      </c>
      <c r="B58" s="48"/>
      <c r="C58" s="35"/>
    </row>
    <row r="59" spans="1:3" x14ac:dyDescent="0.3">
      <c r="A59" s="84" t="s">
        <v>197</v>
      </c>
      <c r="B59" s="48"/>
      <c r="C59" s="35"/>
    </row>
    <row r="60" spans="1:3" x14ac:dyDescent="0.3">
      <c r="A60" s="84" t="s">
        <v>198</v>
      </c>
      <c r="B60" s="48"/>
      <c r="C60" s="35"/>
    </row>
    <row r="61" spans="1:3" x14ac:dyDescent="0.3">
      <c r="A61" s="84" t="s">
        <v>191</v>
      </c>
      <c r="B61" s="48"/>
      <c r="C61" s="35"/>
    </row>
    <row r="62" spans="1:3" x14ac:dyDescent="0.3">
      <c r="A62" s="84" t="s">
        <v>192</v>
      </c>
      <c r="B62" s="48"/>
      <c r="C62" s="35"/>
    </row>
    <row r="63" spans="1:3" x14ac:dyDescent="0.3">
      <c r="A63" s="84" t="s">
        <v>199</v>
      </c>
      <c r="B63" s="48"/>
      <c r="C63" s="35"/>
    </row>
    <row r="64" spans="1:3" x14ac:dyDescent="0.3">
      <c r="A64" s="85" t="s">
        <v>200</v>
      </c>
      <c r="B64" s="109">
        <f>SUM(B57:B63)</f>
        <v>0</v>
      </c>
      <c r="C64" s="35"/>
    </row>
    <row r="65" spans="1:3" x14ac:dyDescent="0.3">
      <c r="A65" s="85" t="s">
        <v>201</v>
      </c>
      <c r="B65" s="109">
        <f>B56+B64</f>
        <v>0</v>
      </c>
      <c r="C65" s="35"/>
    </row>
    <row r="66" spans="1:3" x14ac:dyDescent="0.3">
      <c r="A66" s="84" t="s">
        <v>202</v>
      </c>
      <c r="B66" s="48"/>
      <c r="C66" s="35"/>
    </row>
    <row r="67" spans="1:3" x14ac:dyDescent="0.3">
      <c r="A67" s="84" t="s">
        <v>203</v>
      </c>
      <c r="B67" s="48"/>
      <c r="C67" s="35"/>
    </row>
    <row r="68" spans="1:3" x14ac:dyDescent="0.3">
      <c r="A68" s="84" t="s">
        <v>204</v>
      </c>
      <c r="B68" s="48"/>
      <c r="C68" s="35"/>
    </row>
    <row r="69" spans="1:3" x14ac:dyDescent="0.3">
      <c r="A69" s="84" t="s">
        <v>205</v>
      </c>
      <c r="B69" s="48"/>
      <c r="C69" s="35"/>
    </row>
    <row r="70" spans="1:3" x14ac:dyDescent="0.3">
      <c r="A70" s="110" t="s">
        <v>248</v>
      </c>
      <c r="B70" s="48"/>
      <c r="C70" s="35"/>
    </row>
    <row r="71" spans="1:3" x14ac:dyDescent="0.3">
      <c r="A71" s="84" t="s">
        <v>208</v>
      </c>
      <c r="B71" s="48"/>
      <c r="C71" s="35"/>
    </row>
    <row r="72" spans="1:3" x14ac:dyDescent="0.3">
      <c r="A72" s="85" t="s">
        <v>209</v>
      </c>
      <c r="B72" s="109">
        <f>SUM(B66:B71)</f>
        <v>0</v>
      </c>
      <c r="C72" s="35"/>
    </row>
    <row r="73" spans="1:3" x14ac:dyDescent="0.3">
      <c r="A73" s="84" t="s">
        <v>203</v>
      </c>
      <c r="B73" s="34"/>
      <c r="C73" s="35"/>
    </row>
    <row r="74" spans="1:3" x14ac:dyDescent="0.3">
      <c r="A74" s="84" t="s">
        <v>204</v>
      </c>
      <c r="B74" s="34"/>
      <c r="C74" s="35"/>
    </row>
    <row r="75" spans="1:3" x14ac:dyDescent="0.3">
      <c r="A75" s="84" t="s">
        <v>205</v>
      </c>
      <c r="B75" s="34"/>
      <c r="C75" s="35"/>
    </row>
    <row r="76" spans="1:3" x14ac:dyDescent="0.3">
      <c r="A76" s="110" t="s">
        <v>248</v>
      </c>
      <c r="B76" s="34"/>
      <c r="C76" s="35"/>
    </row>
    <row r="77" spans="1:3" x14ac:dyDescent="0.3">
      <c r="A77" s="84" t="s">
        <v>210</v>
      </c>
      <c r="B77" s="34"/>
      <c r="C77" s="35"/>
    </row>
    <row r="78" spans="1:3" x14ac:dyDescent="0.3">
      <c r="A78" s="85" t="s">
        <v>211</v>
      </c>
      <c r="B78" s="109">
        <f>SUM(B73:B77)</f>
        <v>0</v>
      </c>
      <c r="C78" s="35"/>
    </row>
    <row r="79" spans="1:3" x14ac:dyDescent="0.3">
      <c r="A79" s="132" t="s">
        <v>212</v>
      </c>
      <c r="B79" s="134">
        <f>B72+B78</f>
        <v>0</v>
      </c>
      <c r="C79" s="35"/>
    </row>
    <row r="80" spans="1:3" x14ac:dyDescent="0.3">
      <c r="A80" s="85" t="s">
        <v>213</v>
      </c>
      <c r="B80" s="109">
        <f>B65-B79</f>
        <v>0</v>
      </c>
      <c r="C80" s="35"/>
    </row>
    <row r="81" spans="1:3" x14ac:dyDescent="0.3">
      <c r="A81" s="135"/>
      <c r="B81" s="82"/>
    </row>
    <row r="82" spans="1:3" x14ac:dyDescent="0.3">
      <c r="A82" s="60" t="s">
        <v>214</v>
      </c>
      <c r="B82" s="49"/>
      <c r="C82" s="35"/>
    </row>
    <row r="83" spans="1:3" x14ac:dyDescent="0.3">
      <c r="A83" s="60" t="s">
        <v>215</v>
      </c>
      <c r="B83" s="49"/>
      <c r="C83" s="35"/>
    </row>
    <row r="84" spans="1:3" x14ac:dyDescent="0.3">
      <c r="A84" s="60" t="s">
        <v>216</v>
      </c>
      <c r="B84" s="50"/>
      <c r="C84" s="35"/>
    </row>
    <row r="85" spans="1:3" x14ac:dyDescent="0.3">
      <c r="A85" s="132" t="s">
        <v>217</v>
      </c>
      <c r="B85" s="134">
        <f>SUM(B82:B84)</f>
        <v>0</v>
      </c>
      <c r="C85" s="35"/>
    </row>
    <row r="86" spans="1:3" x14ac:dyDescent="0.3">
      <c r="A86" s="133"/>
    </row>
    <row r="87" spans="1:3" x14ac:dyDescent="0.3">
      <c r="A87" s="132" t="s">
        <v>218</v>
      </c>
      <c r="B87" s="49"/>
      <c r="C87" s="35"/>
    </row>
    <row r="88" spans="1:3" hidden="1" x14ac:dyDescent="0.3">
      <c r="A88" s="131"/>
      <c r="B88" s="131"/>
    </row>
  </sheetData>
  <sheetProtection algorithmName="SHA-512" hashValue="ufWdxVnTRyxB9MzIBrDB9OrOLeWZEpoUKVfU0ckDsg77EtcSHkEBlYUak+a7EcqoBTHa5+GQh4reHz45pTzS3w==" saltValue="TvlRMq5fNV//QQtCTxGRTA==" spinCount="100000" sheet="1" objects="1" scenarios="1" selectLockedCells="1"/>
  <dataValidations count="2">
    <dataValidation type="decimal" operator="greaterThanOrEqual" allowBlank="1" showInputMessage="1" showErrorMessage="1" sqref="B6:B8 B11:B15 B20:B32 B45 B49:B55 B57:B63 B66:B71 B73:B77 B87" xr:uid="{9807F77C-A4FF-4107-9776-ED6DDD83A7A1}">
      <formula1>0</formula1>
    </dataValidation>
    <dataValidation type="decimal" operator="greaterThanOrEqual" allowBlank="1" showInputMessage="1" showErrorMessage="1" sqref="B36 B39:B40 B82:B84" xr:uid="{A29934E9-4357-45A8-B581-604D4836360E}">
      <formula1>-9.99999999999999E+34</formula1>
    </dataValidation>
  </dataValidations>
  <pageMargins left="0.70866141732283472" right="0.70866141732283472" top="0.74803149606299213" bottom="0.74803149606299213" header="0.31496062992125984" footer="0.31496062992125984"/>
  <pageSetup paperSize="9" fitToHeight="2" orientation="landscape" r:id="rId1"/>
  <rowBreaks count="1" manualBreakCount="1">
    <brk id="4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434B5-A406-4C0D-A5DF-A6BA5006DDD2}">
  <sheetPr>
    <tabColor rgb="FFFFFF00"/>
    <pageSetUpPr fitToPage="1"/>
  </sheetPr>
  <dimension ref="A1:M29"/>
  <sheetViews>
    <sheetView showGridLines="0" zoomScaleNormal="100" zoomScaleSheetLayoutView="100" workbookViewId="0">
      <pane ySplit="5" topLeftCell="A12" activePane="bottomLeft" state="frozen"/>
      <selection activeCell="H28" sqref="H28"/>
      <selection pane="bottomLeft" activeCell="D15" sqref="D15"/>
    </sheetView>
  </sheetViews>
  <sheetFormatPr defaultColWidth="9.44140625" defaultRowHeight="0" customHeight="1" zeroHeight="1" x14ac:dyDescent="0.3"/>
  <cols>
    <col min="1" max="1" width="17.44140625" style="4" customWidth="1"/>
    <col min="2" max="2" width="64" style="4" bestFit="1" customWidth="1"/>
    <col min="3" max="3" width="9.5546875" style="4" customWidth="1"/>
    <col min="4" max="4" width="47.44140625" style="4" customWidth="1"/>
    <col min="5" max="16384" width="9.44140625" style="4"/>
  </cols>
  <sheetData>
    <row r="1" spans="1:13" ht="24.9" customHeight="1" x14ac:dyDescent="0.45">
      <c r="A1" s="180" t="s">
        <v>249</v>
      </c>
      <c r="B1" s="180"/>
      <c r="C1" s="180"/>
      <c r="D1" s="2"/>
      <c r="E1" s="3"/>
    </row>
    <row r="2" spans="1:13" ht="14.4" customHeight="1" x14ac:dyDescent="0.3">
      <c r="A2" s="181" t="s">
        <v>250</v>
      </c>
      <c r="B2" s="181"/>
      <c r="C2" s="181"/>
      <c r="D2"/>
      <c r="E2" s="5"/>
      <c r="F2" s="5"/>
      <c r="G2" s="5"/>
      <c r="H2" s="5"/>
      <c r="I2" s="5"/>
      <c r="J2" s="5"/>
      <c r="K2" s="5"/>
      <c r="L2" s="5"/>
      <c r="M2" s="5"/>
    </row>
    <row r="3" spans="1:13" ht="14.4" customHeight="1" x14ac:dyDescent="0.3">
      <c r="A3" s="182" t="s">
        <v>251</v>
      </c>
      <c r="B3" s="182"/>
      <c r="C3" s="182"/>
      <c r="D3" s="6"/>
      <c r="E3" s="5"/>
      <c r="F3" s="5"/>
      <c r="G3" s="5"/>
      <c r="H3" s="5"/>
      <c r="I3" s="5"/>
      <c r="J3" s="5"/>
      <c r="K3" s="5"/>
      <c r="L3" s="5"/>
      <c r="M3" s="5"/>
    </row>
    <row r="4" spans="1:13" ht="14.4" customHeight="1" thickBot="1" x14ac:dyDescent="0.35">
      <c r="A4" s="3"/>
      <c r="B4" s="7"/>
      <c r="D4" s="5"/>
      <c r="E4" s="5"/>
      <c r="F4" s="5"/>
      <c r="G4" s="5"/>
      <c r="H4" s="5"/>
      <c r="I4" s="5"/>
      <c r="J4" s="5"/>
      <c r="K4" s="5"/>
      <c r="L4" s="5"/>
      <c r="M4" s="5"/>
    </row>
    <row r="5" spans="1:13" s="10" customFormat="1" ht="12.75" customHeight="1" x14ac:dyDescent="0.3">
      <c r="A5" s="8" t="s">
        <v>252</v>
      </c>
      <c r="B5" s="9" t="s">
        <v>253</v>
      </c>
      <c r="D5" s="11"/>
      <c r="E5" s="11"/>
      <c r="F5" s="11"/>
      <c r="G5" s="11"/>
      <c r="H5" s="11"/>
      <c r="I5" s="11"/>
      <c r="J5" s="11"/>
      <c r="K5" s="11"/>
      <c r="L5" s="11"/>
      <c r="M5" s="11"/>
    </row>
    <row r="6" spans="1:13" ht="75" customHeight="1" x14ac:dyDescent="0.3">
      <c r="A6" s="14" t="s">
        <v>254</v>
      </c>
      <c r="B6" s="15" t="s">
        <v>255</v>
      </c>
      <c r="D6" s="5"/>
      <c r="E6" s="5"/>
      <c r="F6" s="5"/>
      <c r="G6" s="5"/>
      <c r="H6" s="5"/>
      <c r="I6" s="5"/>
      <c r="J6" s="5"/>
      <c r="K6" s="5"/>
      <c r="L6" s="5"/>
      <c r="M6" s="5"/>
    </row>
    <row r="7" spans="1:13" ht="84.75" customHeight="1" x14ac:dyDescent="0.3">
      <c r="A7" s="16" t="s">
        <v>256</v>
      </c>
      <c r="B7" s="17" t="s">
        <v>257</v>
      </c>
    </row>
    <row r="8" spans="1:13" ht="17.399999999999999" customHeight="1" x14ac:dyDescent="0.3">
      <c r="A8" s="16" t="s">
        <v>258</v>
      </c>
      <c r="B8" s="17" t="s">
        <v>259</v>
      </c>
      <c r="C8" s="12"/>
    </row>
    <row r="9" spans="1:13" ht="260.25" customHeight="1" x14ac:dyDescent="0.3">
      <c r="A9" s="16" t="s">
        <v>260</v>
      </c>
      <c r="B9" s="17" t="s">
        <v>261</v>
      </c>
    </row>
    <row r="10" spans="1:13" ht="317.25" customHeight="1" x14ac:dyDescent="0.3">
      <c r="A10" s="18" t="s">
        <v>262</v>
      </c>
      <c r="B10" s="19" t="s">
        <v>263</v>
      </c>
    </row>
    <row r="11" spans="1:13" ht="13.8" x14ac:dyDescent="0.3">
      <c r="A11" s="16" t="s">
        <v>264</v>
      </c>
      <c r="B11" s="17" t="s">
        <v>265</v>
      </c>
      <c r="C11" s="12"/>
    </row>
    <row r="12" spans="1:13" ht="41.4" x14ac:dyDescent="0.3">
      <c r="A12" s="18" t="s">
        <v>266</v>
      </c>
      <c r="B12" s="19" t="s">
        <v>267</v>
      </c>
    </row>
    <row r="13" spans="1:13" ht="41.4" x14ac:dyDescent="0.3">
      <c r="A13" s="16" t="s">
        <v>268</v>
      </c>
      <c r="B13" s="17" t="s">
        <v>269</v>
      </c>
    </row>
    <row r="14" spans="1:13" ht="82.8" x14ac:dyDescent="0.3">
      <c r="A14" s="16" t="s">
        <v>270</v>
      </c>
      <c r="B14" s="17" t="s">
        <v>271</v>
      </c>
    </row>
    <row r="15" spans="1:13" ht="27.6" x14ac:dyDescent="0.3">
      <c r="A15" s="16" t="s">
        <v>272</v>
      </c>
      <c r="B15" s="17" t="s">
        <v>273</v>
      </c>
    </row>
    <row r="16" spans="1:13" ht="13.8" x14ac:dyDescent="0.3">
      <c r="A16" s="16" t="s">
        <v>274</v>
      </c>
      <c r="B16" s="17" t="s">
        <v>275</v>
      </c>
    </row>
    <row r="17" spans="1:3" ht="69" x14ac:dyDescent="0.3">
      <c r="A17" s="16" t="s">
        <v>276</v>
      </c>
      <c r="B17" s="17" t="s">
        <v>277</v>
      </c>
    </row>
    <row r="18" spans="1:3" ht="55.2" x14ac:dyDescent="0.3">
      <c r="A18" s="16" t="s">
        <v>278</v>
      </c>
      <c r="B18" s="17" t="s">
        <v>279</v>
      </c>
    </row>
    <row r="19" spans="1:3" ht="69" x14ac:dyDescent="0.3">
      <c r="A19" s="16" t="s">
        <v>280</v>
      </c>
      <c r="B19" s="17" t="s">
        <v>281</v>
      </c>
    </row>
    <row r="20" spans="1:3" ht="27.6" x14ac:dyDescent="0.3">
      <c r="A20" s="16" t="s">
        <v>282</v>
      </c>
      <c r="B20" s="17" t="s">
        <v>283</v>
      </c>
    </row>
    <row r="21" spans="1:3" ht="27.6" x14ac:dyDescent="0.3">
      <c r="A21" s="16" t="s">
        <v>284</v>
      </c>
      <c r="B21" s="17" t="s">
        <v>285</v>
      </c>
    </row>
    <row r="22" spans="1:3" ht="41.4" x14ac:dyDescent="0.3">
      <c r="A22" s="16" t="s">
        <v>286</v>
      </c>
      <c r="B22" s="17" t="s">
        <v>287</v>
      </c>
    </row>
    <row r="23" spans="1:3" ht="96.6" x14ac:dyDescent="0.3">
      <c r="A23" s="16" t="s">
        <v>159</v>
      </c>
      <c r="B23" s="17" t="s">
        <v>288</v>
      </c>
    </row>
    <row r="24" spans="1:3" ht="69" x14ac:dyDescent="0.3">
      <c r="A24" s="14" t="s">
        <v>289</v>
      </c>
      <c r="B24" s="20" t="s">
        <v>290</v>
      </c>
      <c r="C24" s="12"/>
    </row>
    <row r="25" spans="1:3" ht="112.5" customHeight="1" x14ac:dyDescent="0.3">
      <c r="A25" s="14" t="s">
        <v>291</v>
      </c>
      <c r="B25" s="20" t="s">
        <v>292</v>
      </c>
    </row>
    <row r="26" spans="1:3" ht="13.8" x14ac:dyDescent="0.3">
      <c r="A26" s="14" t="s">
        <v>293</v>
      </c>
      <c r="B26" s="20" t="s">
        <v>294</v>
      </c>
    </row>
    <row r="27" spans="1:3" ht="13.8" x14ac:dyDescent="0.3">
      <c r="A27" s="14" t="s">
        <v>295</v>
      </c>
      <c r="B27" s="20" t="s">
        <v>296</v>
      </c>
    </row>
    <row r="28" spans="1:3" ht="123.75" customHeight="1" x14ac:dyDescent="0.3">
      <c r="A28" s="14" t="s">
        <v>297</v>
      </c>
      <c r="B28" s="20" t="s">
        <v>298</v>
      </c>
    </row>
    <row r="29" spans="1:3" ht="83.4" thickBot="1" x14ac:dyDescent="0.35">
      <c r="A29" s="13" t="s">
        <v>299</v>
      </c>
      <c r="B29" s="20" t="s">
        <v>300</v>
      </c>
    </row>
  </sheetData>
  <mergeCells count="3">
    <mergeCell ref="A1:C1"/>
    <mergeCell ref="A2:C2"/>
    <mergeCell ref="A3:C3"/>
  </mergeCells>
  <pageMargins left="0.70866141732283472" right="0.70866141732283472" top="0.74803149606299213" bottom="0.74803149606299213" header="0.31496062992125984" footer="0.31496062992125984"/>
  <pageSetup paperSize="9" fitToHeight="3" orientation="portrait" r:id="rId1"/>
  <colBreaks count="1" manualBreakCount="1">
    <brk id="13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E1CFA-A8A7-4674-BD27-98FDA37ADDD6}">
  <dimension ref="B2:Q46"/>
  <sheetViews>
    <sheetView workbookViewId="0">
      <selection activeCell="B4" sqref="B4"/>
    </sheetView>
  </sheetViews>
  <sheetFormatPr defaultRowHeight="14.4" x14ac:dyDescent="0.3"/>
  <cols>
    <col min="2" max="2" width="15.33203125" customWidth="1"/>
  </cols>
  <sheetData>
    <row r="2" spans="2:6" x14ac:dyDescent="0.3">
      <c r="B2" s="1" t="s">
        <v>301</v>
      </c>
      <c r="F2" s="1" t="s">
        <v>302</v>
      </c>
    </row>
    <row r="3" spans="2:6" x14ac:dyDescent="0.3">
      <c r="B3" s="21" t="s">
        <v>72</v>
      </c>
      <c r="F3" s="1" t="s">
        <v>303</v>
      </c>
    </row>
    <row r="4" spans="2:6" x14ac:dyDescent="0.3">
      <c r="B4" t="s">
        <v>304</v>
      </c>
      <c r="F4" t="s">
        <v>305</v>
      </c>
    </row>
    <row r="5" spans="2:6" x14ac:dyDescent="0.3">
      <c r="B5" t="s">
        <v>306</v>
      </c>
      <c r="F5" t="s">
        <v>307</v>
      </c>
    </row>
    <row r="6" spans="2:6" x14ac:dyDescent="0.3">
      <c r="B6" t="s">
        <v>308</v>
      </c>
      <c r="F6" t="s">
        <v>309</v>
      </c>
    </row>
    <row r="7" spans="2:6" x14ac:dyDescent="0.3">
      <c r="B7" t="s">
        <v>310</v>
      </c>
    </row>
    <row r="8" spans="2:6" x14ac:dyDescent="0.3">
      <c r="B8" t="s">
        <v>311</v>
      </c>
      <c r="F8" s="1" t="s">
        <v>312</v>
      </c>
    </row>
    <row r="9" spans="2:6" x14ac:dyDescent="0.3">
      <c r="B9" t="s">
        <v>313</v>
      </c>
      <c r="F9" t="s">
        <v>314</v>
      </c>
    </row>
    <row r="10" spans="2:6" x14ac:dyDescent="0.3">
      <c r="B10" t="s">
        <v>315</v>
      </c>
      <c r="F10" t="s">
        <v>316</v>
      </c>
    </row>
    <row r="11" spans="2:6" x14ac:dyDescent="0.3">
      <c r="F11" t="s">
        <v>317</v>
      </c>
    </row>
    <row r="12" spans="2:6" x14ac:dyDescent="0.3">
      <c r="B12" s="1" t="s">
        <v>73</v>
      </c>
      <c r="F12" t="s">
        <v>318</v>
      </c>
    </row>
    <row r="13" spans="2:6" x14ac:dyDescent="0.3">
      <c r="B13" t="s">
        <v>319</v>
      </c>
      <c r="F13" t="s">
        <v>320</v>
      </c>
    </row>
    <row r="14" spans="2:6" x14ac:dyDescent="0.3">
      <c r="B14" t="s">
        <v>321</v>
      </c>
      <c r="F14" t="s">
        <v>322</v>
      </c>
    </row>
    <row r="15" spans="2:6" x14ac:dyDescent="0.3">
      <c r="B15" t="s">
        <v>323</v>
      </c>
      <c r="F15" t="s">
        <v>324</v>
      </c>
    </row>
    <row r="16" spans="2:6" x14ac:dyDescent="0.3">
      <c r="F16" t="s">
        <v>325</v>
      </c>
    </row>
    <row r="17" spans="6:6" x14ac:dyDescent="0.3">
      <c r="F17" t="s">
        <v>326</v>
      </c>
    </row>
    <row r="18" spans="6:6" x14ac:dyDescent="0.3">
      <c r="F18" t="s">
        <v>327</v>
      </c>
    </row>
    <row r="19" spans="6:6" x14ac:dyDescent="0.3">
      <c r="F19" t="s">
        <v>328</v>
      </c>
    </row>
    <row r="20" spans="6:6" x14ac:dyDescent="0.3">
      <c r="F20" t="s">
        <v>329</v>
      </c>
    </row>
    <row r="21" spans="6:6" x14ac:dyDescent="0.3">
      <c r="F21" t="s">
        <v>330</v>
      </c>
    </row>
    <row r="22" spans="6:6" x14ac:dyDescent="0.3">
      <c r="F22" t="s">
        <v>331</v>
      </c>
    </row>
    <row r="23" spans="6:6" x14ac:dyDescent="0.3">
      <c r="F23" t="s">
        <v>332</v>
      </c>
    </row>
    <row r="24" spans="6:6" x14ac:dyDescent="0.3">
      <c r="F24" t="s">
        <v>333</v>
      </c>
    </row>
    <row r="25" spans="6:6" x14ac:dyDescent="0.3">
      <c r="F25" t="s">
        <v>334</v>
      </c>
    </row>
    <row r="26" spans="6:6" x14ac:dyDescent="0.3">
      <c r="F26" t="s">
        <v>335</v>
      </c>
    </row>
    <row r="27" spans="6:6" x14ac:dyDescent="0.3">
      <c r="F27" t="s">
        <v>336</v>
      </c>
    </row>
    <row r="28" spans="6:6" x14ac:dyDescent="0.3">
      <c r="F28" t="s">
        <v>337</v>
      </c>
    </row>
    <row r="29" spans="6:6" x14ac:dyDescent="0.3">
      <c r="F29" t="s">
        <v>338</v>
      </c>
    </row>
    <row r="30" spans="6:6" x14ac:dyDescent="0.3">
      <c r="F30" t="s">
        <v>339</v>
      </c>
    </row>
    <row r="31" spans="6:6" x14ac:dyDescent="0.3">
      <c r="F31" t="s">
        <v>340</v>
      </c>
    </row>
    <row r="32" spans="6:6" x14ac:dyDescent="0.3">
      <c r="F32" t="s">
        <v>341</v>
      </c>
    </row>
    <row r="34" spans="6:17" x14ac:dyDescent="0.3">
      <c r="F34" s="1" t="s">
        <v>342</v>
      </c>
    </row>
    <row r="35" spans="6:17" x14ac:dyDescent="0.3">
      <c r="F35" t="s">
        <v>343</v>
      </c>
    </row>
    <row r="36" spans="6:17" x14ac:dyDescent="0.3">
      <c r="F36" t="s">
        <v>344</v>
      </c>
    </row>
    <row r="37" spans="6:17" x14ac:dyDescent="0.3">
      <c r="F37" t="s">
        <v>345</v>
      </c>
    </row>
    <row r="38" spans="6:17" x14ac:dyDescent="0.3">
      <c r="F38" t="s">
        <v>346</v>
      </c>
    </row>
    <row r="40" spans="6:17" x14ac:dyDescent="0.3">
      <c r="F40" s="1" t="s">
        <v>347</v>
      </c>
    </row>
    <row r="41" spans="6:17" x14ac:dyDescent="0.3">
      <c r="F41" t="s">
        <v>348</v>
      </c>
      <c r="Q41" s="1"/>
    </row>
    <row r="42" spans="6:17" x14ac:dyDescent="0.3">
      <c r="F42" t="s">
        <v>349</v>
      </c>
    </row>
    <row r="43" spans="6:17" x14ac:dyDescent="0.3">
      <c r="F43" t="s">
        <v>350</v>
      </c>
    </row>
    <row r="44" spans="6:17" x14ac:dyDescent="0.3">
      <c r="F44" t="s">
        <v>351</v>
      </c>
    </row>
    <row r="45" spans="6:17" x14ac:dyDescent="0.3">
      <c r="F45" t="s">
        <v>352</v>
      </c>
    </row>
    <row r="46" spans="6:17" x14ac:dyDescent="0.3">
      <c r="F46" t="s">
        <v>353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 xmlns="3797bb95-ae5a-418a-8ddb-48b15dfc5543" xsi:nil="true"/>
    <Status xmlns="3797bb95-ae5a-418a-8ddb-48b15dfc5543" xsi:nil="true"/>
    <lcf76f155ced4ddcb4097134ff3c332f xmlns="3797bb95-ae5a-418a-8ddb-48b15dfc5543">
      <Terms xmlns="http://schemas.microsoft.com/office/infopath/2007/PartnerControls"/>
    </lcf76f155ced4ddcb4097134ff3c332f>
    <TaxCatchAll xmlns="3fa5e915-27ce-4ef5-a7b5-cb49c3aef0d2" xsi:nil="true"/>
    <Notes xmlns="3797bb95-ae5a-418a-8ddb-48b15dfc554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E4DD089086E54081DA8A0B05B09261" ma:contentTypeVersion="15" ma:contentTypeDescription="Create a new document." ma:contentTypeScope="" ma:versionID="10bd705ad6388bce652de35671cc08df">
  <xsd:schema xmlns:xsd="http://www.w3.org/2001/XMLSchema" xmlns:xs="http://www.w3.org/2001/XMLSchema" xmlns:p="http://schemas.microsoft.com/office/2006/metadata/properties" xmlns:ns2="3797bb95-ae5a-418a-8ddb-48b15dfc5543" xmlns:ns3="3fa5e915-27ce-4ef5-a7b5-cb49c3aef0d2" targetNamespace="http://schemas.microsoft.com/office/2006/metadata/properties" ma:root="true" ma:fieldsID="a1e10d1d481d5facb271368bdf912116" ns2:_="" ns3:_="">
    <xsd:import namespace="3797bb95-ae5a-418a-8ddb-48b15dfc5543"/>
    <xsd:import namespace="3fa5e915-27ce-4ef5-a7b5-cb49c3aef0d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Status" minOccurs="0"/>
                <xsd:element ref="ns2:Comment"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97bb95-ae5a-418a-8ddb-48b15dfc55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Status" ma:index="12" nillable="true" ma:displayName="Status" ma:description="Where is the status of the file" ma:format="Dropdown" ma:internalName="Status">
      <xsd:simpleType>
        <xsd:union memberTypes="dms:Text">
          <xsd:simpleType>
            <xsd:restriction base="dms:Choice">
              <xsd:enumeration value="Finalised"/>
              <xsd:enumeration value="In Progress"/>
              <xsd:enumeration value="Temp"/>
              <xsd:enumeration value="Deprecated/Superseded"/>
              <xsd:enumeration value="Archive"/>
            </xsd:restriction>
          </xsd:simpleType>
        </xsd:union>
      </xsd:simpleType>
    </xsd:element>
    <xsd:element name="Comment" ma:index="13" nillable="true" ma:displayName="Comment" ma:format="Dropdown" ma:internalName="Comment">
      <xsd:simpleType>
        <xsd:restriction base="dms:Text">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Notes" ma:index="21" nillable="true" ma:displayName="Notes" ma:description="Notes to the team staff on the document" ma:format="Dropdown" ma:internalName="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a5e915-27ce-4ef5-a7b5-cb49c3aef0d2"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6d15cfe-245f-4bbe-8a2b-044be18b3913}" ma:internalName="TaxCatchAll" ma:showField="CatchAllData" ma:web="3fa5e915-27ce-4ef5-a7b5-cb49c3aef0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C32831-7CB4-473C-9108-7A3610FCCE9B}">
  <ds:schemaRefs>
    <ds:schemaRef ds:uri="http://purl.org/dc/terms/"/>
    <ds:schemaRef ds:uri="3797bb95-ae5a-418a-8ddb-48b15dfc5543"/>
    <ds:schemaRef ds:uri="http://schemas.microsoft.com/office/2006/documentManagement/types"/>
    <ds:schemaRef ds:uri="3fa5e915-27ce-4ef5-a7b5-cb49c3aef0d2"/>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F931EE83-7784-4536-914D-00BE482364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97bb95-ae5a-418a-8ddb-48b15dfc5543"/>
    <ds:schemaRef ds:uri="3fa5e915-27ce-4ef5-a7b5-cb49c3aef0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04F5FC-D990-41C1-8F30-9942D769F1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1. Cover </vt:lpstr>
      <vt:lpstr>2. Operating structure </vt:lpstr>
      <vt:lpstr>3. Viability questions</vt:lpstr>
      <vt:lpstr>4. Facility financial results</vt:lpstr>
      <vt:lpstr>5. Group financial results </vt:lpstr>
      <vt:lpstr>6. NHCDC Line Items</vt:lpstr>
      <vt:lpstr>Data Validation (hide tab)</vt:lpstr>
      <vt:lpstr>'1. Cover '!Print_Area</vt:lpstr>
      <vt:lpstr>'6. NHCDC Line Items'!Print_Area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Department of Health and Aged Care</dc:creator>
  <cp:keywords/>
  <dc:description/>
  <cp:lastModifiedBy>JONES, Ross</cp:lastModifiedBy>
  <cp:revision/>
  <dcterms:created xsi:type="dcterms:W3CDTF">2024-06-04T06:37:29Z</dcterms:created>
  <dcterms:modified xsi:type="dcterms:W3CDTF">2025-01-14T01:58:22Z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0x01010097E4DD089086E54081DA8A0B05B09261</vt:lpwstr>
  </property>
  <property fmtid="{D5CDD505-2E9C-101B-9397-08002B2CF9AE}" pid="3" name="MediaServiceImageTags">
    <vt:lpwstr/>
  </property>
</Properties>
</file>